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64011"/>
  <mc:AlternateContent xmlns:mc="http://schemas.openxmlformats.org/markup-compatibility/2006">
    <mc:Choice Requires="x15">
      <x15ac:absPath xmlns:x15ac="http://schemas.microsoft.com/office/spreadsheetml/2010/11/ac" url="C:\Users\liting22\Desktop\files\SBOM\SBOM weekly update\Defender\"/>
    </mc:Choice>
  </mc:AlternateContent>
  <bookViews>
    <workbookView xWindow="0" yWindow="0" windowWidth="2160" windowHeight="0" tabRatio="653"/>
  </bookViews>
  <sheets>
    <sheet name="Cover" sheetId="1" r:id="rId1"/>
    <sheet name="Product Matrix" sheetId="2" r:id="rId2"/>
    <sheet name="Main Exploded View" sheetId="3" r:id="rId3"/>
    <sheet name="L1&amp;L2 Parts List" sheetId="5" r:id="rId4"/>
    <sheet name="L2.5&amp;L3 Parts List" sheetId="4" r:id="rId5"/>
    <sheet name="FRU Assembly BOM" sheetId="6" r:id="rId6"/>
    <sheet name="Fixtures" sheetId="7" r:id="rId7"/>
    <sheet name="Brazil KD PN Mapping" sheetId="10" state="hidden" r:id="rId8"/>
  </sheets>
  <externalReferences>
    <externalReference r:id="rId9"/>
  </externalReferences>
  <definedNames>
    <definedName name="_DAT1" localSheetId="6">#REF!</definedName>
    <definedName name="_DAT1">#REF!</definedName>
    <definedName name="_DAT10" localSheetId="6">#REF!</definedName>
    <definedName name="_DAT10">#REF!</definedName>
    <definedName name="_DAT11" localSheetId="6">#REF!</definedName>
    <definedName name="_DAT11">#REF!</definedName>
    <definedName name="_DAT12" localSheetId="6">#REF!</definedName>
    <definedName name="_DAT12">#REF!</definedName>
    <definedName name="_DAT13" localSheetId="6">#REF!</definedName>
    <definedName name="_DAT13">#REF!</definedName>
    <definedName name="_DAT14" localSheetId="6">#REF!</definedName>
    <definedName name="_DAT14">#REF!</definedName>
    <definedName name="_DAT15" localSheetId="6">#REF!</definedName>
    <definedName name="_DAT15">#REF!</definedName>
    <definedName name="_DAT16" localSheetId="6">#REF!</definedName>
    <definedName name="_DAT16">#REF!</definedName>
    <definedName name="_DAT17" localSheetId="6">#REF!</definedName>
    <definedName name="_DAT17">#REF!</definedName>
    <definedName name="_DAT18" localSheetId="6">#REF!</definedName>
    <definedName name="_DAT18">#REF!</definedName>
    <definedName name="_DAT19" localSheetId="6">#REF!</definedName>
    <definedName name="_DAT19">#REF!</definedName>
    <definedName name="_DAT2" localSheetId="6">#REF!</definedName>
    <definedName name="_DAT2">#REF!</definedName>
    <definedName name="_DAT20" localSheetId="6">#REF!</definedName>
    <definedName name="_DAT20">#REF!</definedName>
    <definedName name="_DAT21" localSheetId="6">#REF!</definedName>
    <definedName name="_DAT21">#REF!</definedName>
    <definedName name="_DAT22" localSheetId="6">#REF!</definedName>
    <definedName name="_DAT22">#REF!</definedName>
    <definedName name="_DAT23" localSheetId="6">#REF!</definedName>
    <definedName name="_DAT23">#REF!</definedName>
    <definedName name="_DAT24" localSheetId="6">#REF!</definedName>
    <definedName name="_DAT24">#REF!</definedName>
    <definedName name="_DAT25" localSheetId="6">#REF!</definedName>
    <definedName name="_DAT25">#REF!</definedName>
    <definedName name="_DAT26" localSheetId="6">#REF!</definedName>
    <definedName name="_DAT26">#REF!</definedName>
    <definedName name="_DAT3" localSheetId="6">#REF!</definedName>
    <definedName name="_DAT3">#REF!</definedName>
    <definedName name="_DAT4" localSheetId="6">#REF!</definedName>
    <definedName name="_DAT4">#REF!</definedName>
    <definedName name="_DAT5" localSheetId="6">#REF!</definedName>
    <definedName name="_DAT5">#REF!</definedName>
    <definedName name="_DAT50" localSheetId="6">#REF!</definedName>
    <definedName name="_DAT50">#REF!</definedName>
    <definedName name="_DAT6" localSheetId="6">#REF!</definedName>
    <definedName name="_DAT6">#REF!</definedName>
    <definedName name="_DAT7" localSheetId="6">#REF!</definedName>
    <definedName name="_DAT7">#REF!</definedName>
    <definedName name="_DAT8" localSheetId="6">#REF!</definedName>
    <definedName name="_DAT8">#REF!</definedName>
    <definedName name="_DAT9" localSheetId="6">#REF!</definedName>
    <definedName name="_DAT9">#REF!</definedName>
    <definedName name="_xlnm._FilterDatabase" localSheetId="5" hidden="1">'FRU Assembly BOM'!$A$2:$J$322</definedName>
    <definedName name="_xlnm._FilterDatabase" localSheetId="3" hidden="1">'L1&amp;L2 Parts List'!$A$2:$AG$116</definedName>
    <definedName name="_xlnm._FilterDatabase" localSheetId="1" hidden="1">'Product Matrix'!$A$2:$V$52</definedName>
    <definedName name="a" localSheetId="6">#REF!</definedName>
    <definedName name="a">#REF!</definedName>
    <definedName name="BOM" localSheetId="6">#REF!</definedName>
    <definedName name="BOM">#REF!</definedName>
    <definedName name="cls_level_1_id">[1]CLS_1!$A$1:$A$49</definedName>
    <definedName name="cls_level_1_name">[1]CLS_1!$B$1:$B$49</definedName>
    <definedName name="cls_level_2_id">[1]CLS_2!$A$1:$A$136</definedName>
    <definedName name="cls_level_2_name">[1]CLS_2!$B$1:$B$136</definedName>
    <definedName name="ELI" localSheetId="6">#REF!</definedName>
    <definedName name="ELI">#REF!</definedName>
    <definedName name="MONKEY" localSheetId="6">#REF!</definedName>
    <definedName name="MONKEY">#REF!</definedName>
    <definedName name="TEST0" localSheetId="6">#REF!</definedName>
    <definedName name="TEST0">#REF!</definedName>
    <definedName name="TESTHKEY" localSheetId="6">#REF!</definedName>
    <definedName name="TESTHKEY">#REF!</definedName>
    <definedName name="TESTKEYS" localSheetId="6">#REF!</definedName>
    <definedName name="TESTKEYS">#REF!</definedName>
    <definedName name="TESTVKEY" localSheetId="6">#REF!</definedName>
    <definedName name="TESTVKEY">#REF!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7" i="2" l="1"/>
  <c r="D48" i="2"/>
  <c r="D49" i="2"/>
  <c r="D50" i="2"/>
  <c r="D16" i="2"/>
  <c r="D46" i="2" l="1"/>
  <c r="D45" i="2"/>
  <c r="D44" i="2"/>
  <c r="D43" i="2"/>
  <c r="D42" i="2"/>
  <c r="D41" i="2"/>
  <c r="D40" i="2"/>
  <c r="D15" i="2"/>
  <c r="D36" i="2" l="1"/>
  <c r="D14" i="2"/>
  <c r="D7" i="2" l="1"/>
  <c r="D13" i="2" l="1"/>
  <c r="D20" i="2" l="1"/>
  <c r="D19" i="2"/>
  <c r="D4" i="2" l="1"/>
  <c r="D5" i="2"/>
  <c r="D6" i="2"/>
  <c r="D8" i="2"/>
  <c r="D9" i="2"/>
  <c r="D10" i="2"/>
  <c r="D11" i="2"/>
  <c r="D12" i="2"/>
  <c r="D17" i="2"/>
  <c r="D18" i="2"/>
  <c r="D21" i="2"/>
  <c r="D22" i="2"/>
  <c r="D23" i="2"/>
  <c r="D24" i="2"/>
  <c r="D25" i="2"/>
  <c r="D26" i="2"/>
  <c r="D27" i="2"/>
  <c r="D28" i="2"/>
  <c r="D29" i="2"/>
  <c r="D30" i="2"/>
  <c r="D31" i="2"/>
  <c r="D32" i="2"/>
  <c r="D33" i="2"/>
  <c r="D34" i="2"/>
  <c r="D35" i="2"/>
  <c r="D51" i="2"/>
  <c r="D52" i="2"/>
  <c r="D3" i="2"/>
</calcChain>
</file>

<file path=xl/sharedStrings.xml><?xml version="1.0" encoding="utf-8"?>
<sst xmlns="http://schemas.openxmlformats.org/spreadsheetml/2006/main" count="5001" uniqueCount="941">
  <si>
    <t>Moto Confidential Restricted</t>
  </si>
  <si>
    <t>Product Summary</t>
  </si>
  <si>
    <t>R&amp;D Name</t>
    <phoneticPr fontId="0" type="noConversion"/>
  </si>
  <si>
    <t>Market Name</t>
    <phoneticPr fontId="0" type="noConversion"/>
  </si>
  <si>
    <t>Product Category</t>
  </si>
  <si>
    <t xml:space="preserve">Brand </t>
    <phoneticPr fontId="0" type="noConversion"/>
  </si>
  <si>
    <t>Moto</t>
    <phoneticPr fontId="0" type="noConversion"/>
  </si>
  <si>
    <t>APC Code</t>
  </si>
  <si>
    <t>Color</t>
    <phoneticPr fontId="0" type="noConversion"/>
  </si>
  <si>
    <t>Model Summary</t>
  </si>
  <si>
    <t>Product</t>
  </si>
  <si>
    <t>Technology</t>
  </si>
  <si>
    <t>APC/DP Segment Codes</t>
  </si>
  <si>
    <t>Revision History</t>
  </si>
  <si>
    <t xml:space="preserve">Rev. No. </t>
  </si>
  <si>
    <t xml:space="preserve">Changed Date </t>
  </si>
  <si>
    <t>Change/Action</t>
    <phoneticPr fontId="0" type="noConversion"/>
  </si>
  <si>
    <t>Owner</t>
    <phoneticPr fontId="0" type="noConversion"/>
  </si>
  <si>
    <t>Remark</t>
    <phoneticPr fontId="0" type="noConversion"/>
  </si>
  <si>
    <t>Reading help:</t>
  </si>
  <si>
    <t>★Product Matrix: Sale model and Tranceiver PN mapping list and it's configuration information, L0 Parts (All service needed Accessories).</t>
  </si>
  <si>
    <t xml:space="preserve">★L1(XCVR) parts list: Bi-Country and Bi-XCVR Partslist for Standards models. </t>
    <phoneticPr fontId="0" type="noConversion"/>
  </si>
  <si>
    <t xml:space="preserve">★AFX L1(XCVR) parts list: Bi-Country and Bi-XCVR Partslist for AFX models. </t>
    <phoneticPr fontId="0" type="noConversion"/>
  </si>
  <si>
    <t>★FRU assembly BOM: Conponents list from service designed assembly FRU (VIBE only).</t>
  </si>
  <si>
    <t>★Service special: Special parts for refurbish,Service make... (now only for Moto Brand)</t>
  </si>
  <si>
    <t xml:space="preserve">★L3 parts list and Fixture: Only Moto Brand now  </t>
  </si>
  <si>
    <t>SalesModel</t>
  </si>
  <si>
    <t>Country</t>
  </si>
  <si>
    <t>L1 Accessory Parts</t>
  </si>
  <si>
    <t>USB Cable (M)</t>
  </si>
  <si>
    <t>USB Cable (S)</t>
  </si>
  <si>
    <t>Market Name</t>
  </si>
  <si>
    <t>Country ID</t>
  </si>
  <si>
    <t>Color</t>
  </si>
  <si>
    <t>Charger(M)</t>
  </si>
  <si>
    <t>Charger(S)</t>
  </si>
  <si>
    <t>Description</t>
  </si>
  <si>
    <t>Transceiver</t>
  </si>
  <si>
    <t>Item Number</t>
  </si>
  <si>
    <t>Component Name</t>
  </si>
  <si>
    <t>Speaker</t>
  </si>
  <si>
    <t>Main Board</t>
  </si>
  <si>
    <t>Battery</t>
  </si>
  <si>
    <t>Sub Board</t>
  </si>
  <si>
    <t>Motor</t>
  </si>
  <si>
    <t>Region/
Country</t>
  </si>
  <si>
    <t>Sub</t>
  </si>
  <si>
    <t>Part Level</t>
  </si>
  <si>
    <t>Repair Usage Rate
(Reference for first 3 months)</t>
  </si>
  <si>
    <t>Refurbish Usage Rate (Reference for first 3 months)</t>
  </si>
  <si>
    <t>If Recoverable?</t>
  </si>
  <si>
    <t>Com</t>
  </si>
  <si>
    <t>Charger</t>
  </si>
  <si>
    <t>Y</t>
  </si>
  <si>
    <t>/</t>
  </si>
  <si>
    <t>充电器</t>
  </si>
  <si>
    <t>L1</t>
  </si>
  <si>
    <t>N</t>
  </si>
  <si>
    <t>USB Cable</t>
  </si>
  <si>
    <t>数据线</t>
  </si>
  <si>
    <t>L2</t>
  </si>
  <si>
    <t>√</t>
  </si>
  <si>
    <t>TP LCM Ass'y</t>
  </si>
  <si>
    <t>小板</t>
  </si>
  <si>
    <t>电池</t>
  </si>
  <si>
    <t>主FPC</t>
  </si>
  <si>
    <t>Mechanical Parts</t>
  </si>
  <si>
    <t>螺丝</t>
  </si>
  <si>
    <t>IMEI标签</t>
  </si>
  <si>
    <t>防水标签</t>
  </si>
  <si>
    <t>Region
/Country</t>
  </si>
  <si>
    <t>Description (English)</t>
  </si>
  <si>
    <t>Commodity 
(Category)</t>
  </si>
  <si>
    <t>Description (Chinese)</t>
  </si>
  <si>
    <t>Qty</t>
  </si>
  <si>
    <t>Exploded 
Item 
Number</t>
  </si>
  <si>
    <r>
      <t xml:space="preserve">L1&amp;L2 Parts Substitution List
</t>
    </r>
    <r>
      <rPr>
        <sz val="11"/>
        <color rgb="FFFF0000"/>
        <rFont val="Calibri"/>
        <family val="2"/>
      </rPr>
      <t>Note: Main supplied parts in the above table should be used in priority. Substitutions will be purchased as alternates if main source cannot be supplied.</t>
    </r>
  </si>
  <si>
    <t>Main source</t>
  </si>
  <si>
    <t>Substitution#1</t>
  </si>
  <si>
    <t>Substitution#2</t>
  </si>
  <si>
    <t>FRU Parts Assembly BOM</t>
  </si>
  <si>
    <t>Commodity</t>
  </si>
  <si>
    <t>BOM 
Item</t>
  </si>
  <si>
    <t>Source
 Flag</t>
  </si>
  <si>
    <t>EC
 Action</t>
  </si>
  <si>
    <t>Material
P/N</t>
  </si>
  <si>
    <t>Material Description
(English)</t>
  </si>
  <si>
    <t>Material Description
(Chinese)</t>
  </si>
  <si>
    <t>Part Number</t>
  </si>
  <si>
    <t>Ref.</t>
  </si>
  <si>
    <t xml:space="preserve">Commodity </t>
  </si>
  <si>
    <t>Usage Rate</t>
  </si>
  <si>
    <t>Shield</t>
  </si>
  <si>
    <t>L3</t>
  </si>
  <si>
    <t>Connector</t>
  </si>
  <si>
    <t>L2.5</t>
  </si>
  <si>
    <t>Microphone</t>
  </si>
  <si>
    <t>Remark</t>
  </si>
  <si>
    <t xml:space="preserve">Main source </t>
  </si>
  <si>
    <t>Camera</t>
  </si>
  <si>
    <t>Metal</t>
  </si>
  <si>
    <t>Screw</t>
  </si>
  <si>
    <t>Cable</t>
  </si>
  <si>
    <t>FPC</t>
  </si>
  <si>
    <t>Rubber</t>
  </si>
  <si>
    <t>Gasket</t>
  </si>
  <si>
    <t>Consumable</t>
  </si>
  <si>
    <t>Label</t>
  </si>
  <si>
    <t>Lens</t>
  </si>
  <si>
    <t>V1.0</t>
  </si>
  <si>
    <t>First Version Release.</t>
  </si>
  <si>
    <t>Li Xiaowei</t>
  </si>
  <si>
    <t>OPTIONAL</t>
  </si>
  <si>
    <t>REQUIRED</t>
  </si>
  <si>
    <t>Image</t>
  </si>
  <si>
    <t>Models</t>
  </si>
  <si>
    <t>P/N</t>
  </si>
  <si>
    <t>Supplier</t>
  </si>
  <si>
    <t>Fixture Description</t>
  </si>
  <si>
    <t>Service Fixtures</t>
  </si>
  <si>
    <t>Configuration</t>
  </si>
  <si>
    <t>L1 &amp; L2 Parts List</t>
  </si>
  <si>
    <t>L1&amp;L2 Optional Parts List</t>
  </si>
  <si>
    <t>L2.5&amp;L3 Optional Parts List</t>
  </si>
  <si>
    <r>
      <t xml:space="preserve">L2.5&amp;L3 Parts Substitution List
</t>
    </r>
    <r>
      <rPr>
        <sz val="11"/>
        <color rgb="FFFF0000"/>
        <rFont val="Calibri"/>
        <family val="2"/>
      </rPr>
      <t>Note: Main supplied parts in the above table should be used in priority. Substitutions will be purchased as alternates if main source cannot be supplied.</t>
    </r>
  </si>
  <si>
    <t>L2.5&amp;L3 Parts List</t>
  </si>
  <si>
    <t>BR</t>
  </si>
  <si>
    <t>AR</t>
  </si>
  <si>
    <t>LATAM DS</t>
  </si>
  <si>
    <t>LATAM SS</t>
  </si>
  <si>
    <t>SA18C30100</t>
  </si>
  <si>
    <t>SC98C41300</t>
  </si>
  <si>
    <t>SA18C30102</t>
  </si>
  <si>
    <t>SA18C30104</t>
  </si>
  <si>
    <t>SA18C35318</t>
  </si>
  <si>
    <t>SA18C36791</t>
  </si>
  <si>
    <t>ACCY,AC ADPTR,Teller,5V/9V/12VV,3A,Moto</t>
  </si>
  <si>
    <t>SH38C37773</t>
  </si>
  <si>
    <t>ACCY,ERPH,LYM108;middle;black;CE;Lianyun</t>
  </si>
  <si>
    <t>Earphone</t>
  </si>
  <si>
    <t>Earphone(S)</t>
  </si>
  <si>
    <t>SH38C44959</t>
  </si>
  <si>
    <t>ACCY,ERPH,MI181_Cosonic;CE-1719H;middle;</t>
  </si>
  <si>
    <t>ACCY,AC ADPTR,5/9/12V,3A,18W,AU,SC-55MS</t>
  </si>
  <si>
    <t>ACCY,AC ADPTR,5/9/12V,3A,18W,UK,SC-53MS</t>
  </si>
  <si>
    <t>ACCY,AC ADPTR,5/9/12V,3A,18W,US,SC-51MS</t>
  </si>
  <si>
    <t>AU</t>
  </si>
  <si>
    <t>EU</t>
  </si>
  <si>
    <t>耳机</t>
  </si>
  <si>
    <t>Receiver</t>
  </si>
  <si>
    <t>Antenna</t>
  </si>
  <si>
    <t>NFC天线</t>
  </si>
  <si>
    <t>USB胶套</t>
  </si>
  <si>
    <t>TOF胶套</t>
  </si>
  <si>
    <t>ROW DS</t>
  </si>
  <si>
    <t>PMIC;QET-4101-0-12-WLNSP-TR-00-0-VV</t>
  </si>
  <si>
    <t>Adhesive</t>
  </si>
  <si>
    <t>SA18C30116</t>
  </si>
  <si>
    <t>SA18C30118</t>
  </si>
  <si>
    <t>SA18C30120</t>
  </si>
  <si>
    <t>ACCY,AC ADPTR,5/9/12V,3A,18W,AU,SC-55MC</t>
  </si>
  <si>
    <t>ACCY,AC ADPTR,5/9/12V,3A,18W,US,SC-51MC</t>
  </si>
  <si>
    <t>ACCY,AC ADPTR,5/9/12V,3A,18W,UK,SC-53MC</t>
  </si>
  <si>
    <t>Defender</t>
  </si>
  <si>
    <t xml:space="preserve">Moto XT2027-X Service BOM </t>
  </si>
  <si>
    <t>XT2027-X</t>
  </si>
  <si>
    <t>Iceburg/Sangria/Terracotta</t>
  </si>
  <si>
    <t>XT2027-1</t>
  </si>
  <si>
    <t>ACCY,AC ADPTR,PLUMCOT,5V/9VV,3A,MOTO,27W</t>
  </si>
  <si>
    <t>XCVR,DEFENDER,LATAM,4+128,SS,ICEBURG</t>
  </si>
  <si>
    <t>XCVR,DEFENDER,LATAM,4+128,SS,SANGRIA</t>
  </si>
  <si>
    <t>XCVR,DEFENDER,LATAM,4+128,DS,ICEBURG</t>
  </si>
  <si>
    <t>XCVR,Defender,XCVR,LATAM,4G+128G,DS,Sang</t>
  </si>
  <si>
    <t>XCVR,DEFENDER,SUP ROW,4+128,DS,ICEBURG</t>
  </si>
  <si>
    <t>XCVR,DEFENDER,SUP ROW,4+128,DS,SANGRIA</t>
  </si>
  <si>
    <t>XCVR,Defender,BR,DS,4G+128G,Iceberg</t>
  </si>
  <si>
    <t>XCVR,Defender,BR,DS,4G+128G,RED</t>
  </si>
  <si>
    <t>XCVR,Defender,BR,4G+128G,DS,Terracotta</t>
  </si>
  <si>
    <t>XCVR,Defender,AR,4G+128G,SS,Terracotta</t>
  </si>
  <si>
    <t>XCVR,Defender,XCVR,PRC,6G+128G,DS,Iceber</t>
  </si>
  <si>
    <t>XCVR,Defender,XCVR,PRC,6G+128G,DS,Terrac</t>
  </si>
  <si>
    <t>ACCY,DATA CBL,1.0M,USBA 2.0,A2C,BLACK</t>
  </si>
  <si>
    <t>ACCY,DATA CBL,Type C2C B-C 1m</t>
  </si>
  <si>
    <t>SA18C21406</t>
  </si>
  <si>
    <t>SA78C56822</t>
  </si>
  <si>
    <t>SA78C56823</t>
  </si>
  <si>
    <t>SA78C56824</t>
  </si>
  <si>
    <t>SA78C56825</t>
  </si>
  <si>
    <t>SA78C56828</t>
  </si>
  <si>
    <t>SA78C56829</t>
  </si>
  <si>
    <t>SA78C57671</t>
  </si>
  <si>
    <t>SA78C57672</t>
  </si>
  <si>
    <t>SA78C57673</t>
  </si>
  <si>
    <t>SA78C57674</t>
  </si>
  <si>
    <t>SA78C59561</t>
  </si>
  <si>
    <t>SA78C59562</t>
  </si>
  <si>
    <t>SA78C60346</t>
  </si>
  <si>
    <t>SA78C60347</t>
  </si>
  <si>
    <t>SB18C54570</t>
  </si>
  <si>
    <t>SC18C24367</t>
  </si>
  <si>
    <t>SC18C37155</t>
  </si>
  <si>
    <t>SA18C21424</t>
  </si>
  <si>
    <t>SB18C54572</t>
  </si>
  <si>
    <t>SC18C24368</t>
  </si>
  <si>
    <t>PAGN0000AE</t>
  </si>
  <si>
    <t>PHN MOTO XT2027-3 AE ICE 4+128 DS RTL</t>
  </si>
  <si>
    <t>ICEBURG</t>
  </si>
  <si>
    <t>UNITED ARAB EMIRATES</t>
  </si>
  <si>
    <t>PAGN0001TH</t>
  </si>
  <si>
    <t>PHN MOTO XT2027-3 TH ICE 4+128 DS RTL</t>
  </si>
  <si>
    <t>THAILAND</t>
  </si>
  <si>
    <t>PAGN0002SA</t>
  </si>
  <si>
    <t>PHN MOTO XT2027-3 SA ICE 4+128 DS RTL</t>
  </si>
  <si>
    <t>SAUDI ARABIA</t>
  </si>
  <si>
    <t>PAGN0003SG</t>
  </si>
  <si>
    <t>PHN MOTO XT2027-3 SG ICE 4+128 DS RTL</t>
  </si>
  <si>
    <t>SINGAPORE</t>
  </si>
  <si>
    <t>PAGN0004DE</t>
  </si>
  <si>
    <t>GERMANY</t>
  </si>
  <si>
    <t>PAGN0005GB</t>
  </si>
  <si>
    <t>UNITED KINGDOM</t>
  </si>
  <si>
    <t>PAGN0006GB</t>
  </si>
  <si>
    <t>SANGRIA</t>
  </si>
  <si>
    <t>PAGN0007NL</t>
  </si>
  <si>
    <t>NETHERLANDS</t>
  </si>
  <si>
    <t>PAGN0008NL</t>
  </si>
  <si>
    <t>TERRACOTTA</t>
  </si>
  <si>
    <t>PAGN0013JP</t>
  </si>
  <si>
    <t>JAPAN</t>
  </si>
  <si>
    <t>PAGN0014AU</t>
  </si>
  <si>
    <t>AUSTRALIA</t>
  </si>
  <si>
    <t>PAGR0002MX</t>
  </si>
  <si>
    <t>MEXICO</t>
  </si>
  <si>
    <t>PAGR0003MX</t>
  </si>
  <si>
    <t>PAGR0004MX</t>
  </si>
  <si>
    <t>PAGR0005MX</t>
  </si>
  <si>
    <t>PAGR0006MX</t>
  </si>
  <si>
    <t>PAGR0007MX</t>
  </si>
  <si>
    <t>PAGR0008CO</t>
  </si>
  <si>
    <t>COLOMBIA</t>
  </si>
  <si>
    <t>PAGR0009BR</t>
  </si>
  <si>
    <t>MOTO Phone XT2027-1 BR 4+128 SG DS PLT</t>
  </si>
  <si>
    <t>BRAZIL</t>
  </si>
  <si>
    <t>PAGR0010BR</t>
  </si>
  <si>
    <t>MOTO Phone XT2027-1 BR 4+128 IG DS PLT</t>
  </si>
  <si>
    <t>PAGR0011AR</t>
  </si>
  <si>
    <t>ARGENTINA</t>
  </si>
  <si>
    <t>PAGR0012AR</t>
  </si>
  <si>
    <t>PAGR0013SV</t>
  </si>
  <si>
    <t>EL SALVADOR</t>
  </si>
  <si>
    <t>PAGR0014SV</t>
  </si>
  <si>
    <t>PAGR0015MX</t>
  </si>
  <si>
    <t>PAGR0016MX</t>
  </si>
  <si>
    <t>PAGR0017BR</t>
  </si>
  <si>
    <t>MOTO Phone XT2027-1 BR 4+128 TC DS PLT</t>
  </si>
  <si>
    <t>PAGR0022AR</t>
  </si>
  <si>
    <t>PAGR0023CO</t>
  </si>
  <si>
    <t>PAGR0024BR</t>
  </si>
  <si>
    <t>PAH90000CN</t>
  </si>
  <si>
    <t>PHN MOTO XT2027-4 CN BLU 6+128 DS RTL</t>
  </si>
  <si>
    <t>CHINA</t>
  </si>
  <si>
    <t>PAH90001CN</t>
  </si>
  <si>
    <t>XT2027-3</t>
  </si>
  <si>
    <t>XT2027-4</t>
  </si>
  <si>
    <t>CN, 6+128G, DS</t>
  </si>
  <si>
    <t>0TM7/QUU</t>
  </si>
  <si>
    <t>0TM7/QUS, QUR</t>
  </si>
  <si>
    <t>APEM+EU, 4+128G, DS</t>
  </si>
  <si>
    <t>BR+LATAM, 4+128G, DS/SS</t>
  </si>
  <si>
    <t>SM88C55321</t>
  </si>
  <si>
    <t>SMO8C56775</t>
  </si>
  <si>
    <t>SC28C56541</t>
  </si>
  <si>
    <t>SH48C56762</t>
  </si>
  <si>
    <t>SH48C56759</t>
  </si>
  <si>
    <t>SM88C57085</t>
  </si>
  <si>
    <t>SM88C57083</t>
  </si>
  <si>
    <t>SC18C56680</t>
  </si>
  <si>
    <t>SSR8C57091</t>
  </si>
  <si>
    <t>SMO8C57854</t>
  </si>
  <si>
    <t>SD78C57229</t>
  </si>
  <si>
    <t>SMO8C56776</t>
  </si>
  <si>
    <t>SD78C56914</t>
  </si>
  <si>
    <t>SC28C56542</t>
  </si>
  <si>
    <t>SL98C57088</t>
  </si>
  <si>
    <t>SH48C56760</t>
  </si>
  <si>
    <t>SP68C54317</t>
  </si>
  <si>
    <t>SM88C57084</t>
  </si>
  <si>
    <t>SH48C56763</t>
  </si>
  <si>
    <t>SC18C56681</t>
  </si>
  <si>
    <t>SD78C56912</t>
  </si>
  <si>
    <t>SL98C57089</t>
  </si>
  <si>
    <t>SMO8C56777</t>
  </si>
  <si>
    <t>SP68C51818</t>
  </si>
  <si>
    <t>SM48C33602</t>
  </si>
  <si>
    <t>SCA8C53012</t>
  </si>
  <si>
    <t>SCA8C31042</t>
  </si>
  <si>
    <t>J5001</t>
  </si>
  <si>
    <t>SA38C57390</t>
  </si>
  <si>
    <t>03014187001W</t>
  </si>
  <si>
    <t>SP68C54323</t>
  </si>
  <si>
    <t>SSB8C57090</t>
  </si>
  <si>
    <t>SD78C57471</t>
  </si>
  <si>
    <t>SH48C56761</t>
  </si>
  <si>
    <t>SMO8C35559</t>
  </si>
  <si>
    <t>SMO8C35558</t>
  </si>
  <si>
    <t>SC98C56544</t>
  </si>
  <si>
    <t>SB28C50624</t>
  </si>
  <si>
    <t>SCA8C31679</t>
  </si>
  <si>
    <t>J5620</t>
  </si>
  <si>
    <t>SCA8C40525</t>
  </si>
  <si>
    <t>J5550,J5660</t>
  </si>
  <si>
    <t>SC98C51244</t>
  </si>
  <si>
    <t>U2400</t>
  </si>
  <si>
    <t>SCA8C09272</t>
  </si>
  <si>
    <t>J5570</t>
  </si>
  <si>
    <t>SC98C40005</t>
  </si>
  <si>
    <t>U2000</t>
  </si>
  <si>
    <t>J4501</t>
  </si>
  <si>
    <t>JTAG</t>
  </si>
  <si>
    <t>SCA8C31678</t>
  </si>
  <si>
    <t>J6192</t>
  </si>
  <si>
    <t>U7900</t>
  </si>
  <si>
    <t>SCA8C45055</t>
  </si>
  <si>
    <t>U4200</t>
  </si>
  <si>
    <t>SCA8C31199</t>
  </si>
  <si>
    <t>J4901</t>
  </si>
  <si>
    <t>09014606008W</t>
  </si>
  <si>
    <t>J6602</t>
  </si>
  <si>
    <t>SCA8C53009</t>
  </si>
  <si>
    <t>P510</t>
  </si>
  <si>
    <t>SM88C55318</t>
  </si>
  <si>
    <t>SH1200</t>
  </si>
  <si>
    <t>SM88C55310</t>
  </si>
  <si>
    <t>SH3000</t>
  </si>
  <si>
    <t>SM88C55317</t>
  </si>
  <si>
    <t>SH6000</t>
  </si>
  <si>
    <t>SM88C55309</t>
  </si>
  <si>
    <t>SH7000</t>
  </si>
  <si>
    <t>SM88C55316</t>
  </si>
  <si>
    <t>SH1000</t>
  </si>
  <si>
    <t>SM88C55315</t>
  </si>
  <si>
    <t>SH2000</t>
  </si>
  <si>
    <t>SM88C55314</t>
  </si>
  <si>
    <t>SH4000</t>
  </si>
  <si>
    <t>SM88C55312</t>
  </si>
  <si>
    <t>SH5000</t>
  </si>
  <si>
    <t>SM88C55313</t>
  </si>
  <si>
    <t>SH9000</t>
  </si>
  <si>
    <t>SM88C55319</t>
  </si>
  <si>
    <t>SH1100</t>
  </si>
  <si>
    <t>SM88C55311</t>
  </si>
  <si>
    <t>SH8000</t>
  </si>
  <si>
    <t>SP68C56199</t>
  </si>
  <si>
    <t>SD78C57227</t>
  </si>
  <si>
    <t>SC28C56735</t>
  </si>
  <si>
    <t>SMO8C56774</t>
  </si>
  <si>
    <t>SD78C56911</t>
  </si>
  <si>
    <t>SMO8C57343</t>
  </si>
  <si>
    <t>SMO8C57344</t>
  </si>
  <si>
    <t>SL98C57087</t>
  </si>
  <si>
    <t>SD78C59669</t>
  </si>
  <si>
    <t>SD78C63011</t>
  </si>
  <si>
    <t>SM78C43959</t>
  </si>
  <si>
    <t>SR78C49676</t>
  </si>
  <si>
    <t>SM78C36941</t>
  </si>
  <si>
    <t>SR78C49675</t>
  </si>
  <si>
    <t>SC28C57347</t>
  </si>
  <si>
    <t>SD78C57470</t>
  </si>
  <si>
    <t>SM88C55322</t>
  </si>
  <si>
    <t>SD78C48847</t>
  </si>
  <si>
    <t>SD78C57228</t>
  </si>
  <si>
    <t>SC98C56546</t>
  </si>
  <si>
    <t>SS58C58127</t>
  </si>
  <si>
    <t>SD78C59718</t>
  </si>
  <si>
    <t>SD78C58130</t>
  </si>
  <si>
    <t>SL98C58125</t>
  </si>
  <si>
    <t>SD78C63012</t>
  </si>
  <si>
    <t>SL98C60599</t>
  </si>
  <si>
    <t>SC28C57346</t>
  </si>
  <si>
    <t>SH48C66309</t>
  </si>
  <si>
    <t>SC98C56545</t>
  </si>
  <si>
    <t>SB28C50622</t>
  </si>
  <si>
    <t>SC98C56547</t>
  </si>
  <si>
    <t>SL98C59997</t>
  </si>
  <si>
    <t>SM88C57086</t>
  </si>
  <si>
    <t>SL98C58126</t>
  </si>
  <si>
    <t>SS58C60316</t>
  </si>
  <si>
    <t>SMO8C60314</t>
  </si>
  <si>
    <t>SL98C60317</t>
  </si>
  <si>
    <t>SMO8C60313</t>
  </si>
  <si>
    <t>SS58C60315</t>
  </si>
  <si>
    <t>SC98C59567</t>
  </si>
  <si>
    <t>SL98C59996</t>
  </si>
  <si>
    <t>SM88C60440</t>
  </si>
  <si>
    <t>SC98C59568</t>
  </si>
  <si>
    <t>SB28C52923</t>
  </si>
  <si>
    <t>SL98C60975</t>
  </si>
  <si>
    <t>SC18C37156</t>
  </si>
  <si>
    <t>SL98C60974</t>
  </si>
  <si>
    <t>XCVR,Defender,Argentina,SS,4G+128G,Icebe</t>
  </si>
  <si>
    <t>XCVR,Defender,Argentina,SS,4G+128G,Sangr</t>
  </si>
  <si>
    <t>ACCY,DATA CBL,1.0M USBA 2.0 TO USB TYPE-</t>
  </si>
  <si>
    <t>ACCY,DATA CBL,Type C2C B-L 1m</t>
  </si>
  <si>
    <t>主板</t>
  </si>
  <si>
    <t>Mic1 胶套</t>
  </si>
  <si>
    <t>Mic2 胶套</t>
  </si>
  <si>
    <t>指纹模组</t>
  </si>
  <si>
    <t>8M后摄胶套</t>
  </si>
  <si>
    <t>耳机孔胶套</t>
  </si>
  <si>
    <t>后闪镜片</t>
  </si>
  <si>
    <t>Inlay</t>
  </si>
  <si>
    <t>射频线 黑</t>
  </si>
  <si>
    <t>射频线 白</t>
  </si>
  <si>
    <t>FPS背胶</t>
  </si>
  <si>
    <t>NFC-Inlay泡棉</t>
  </si>
  <si>
    <t>后摄8M</t>
  </si>
  <si>
    <t>后摄64M</t>
  </si>
  <si>
    <t>电池背胶</t>
  </si>
  <si>
    <t>Inlay背胶</t>
  </si>
  <si>
    <t>后摄镜片</t>
  </si>
  <si>
    <t>FPS泡棉（电池盖上）</t>
  </si>
  <si>
    <t>前摄连接器背胶</t>
  </si>
  <si>
    <t>电池连接器泡棉</t>
  </si>
  <si>
    <t>8M后摄屏蔽盖</t>
  </si>
  <si>
    <t>8M后摄屏蔽盖导电布胶</t>
  </si>
  <si>
    <t>FPS BTB屏蔽盖</t>
  </si>
  <si>
    <t>CPU导热铜箔</t>
  </si>
  <si>
    <t>FPS导光片</t>
  </si>
  <si>
    <t>CPU导热铜块</t>
  </si>
  <si>
    <t>导热硅脂</t>
  </si>
  <si>
    <t>上支架后壳</t>
  </si>
  <si>
    <t>听筒小板</t>
  </si>
  <si>
    <t>PCB石墨 (TOP)</t>
  </si>
  <si>
    <t>PCB石墨 (BACK)</t>
  </si>
  <si>
    <t>上支架石墨</t>
  </si>
  <si>
    <t>SA78C56828  ICE  DS  4+128G</t>
  </si>
  <si>
    <t>SA78C56829  SAN  DS  4+128G</t>
  </si>
  <si>
    <t>SA78C56822  ICE  SS  4+128G</t>
  </si>
  <si>
    <t>SA78C56823  SAN  SS  4+128G</t>
  </si>
  <si>
    <t>SA78C56824  ICE  DS  4+128G</t>
  </si>
  <si>
    <t>SA78C57672  SAN  DS  4+128G</t>
  </si>
  <si>
    <t>SA78C57671  ICE  DS  4+128G</t>
  </si>
  <si>
    <t>ROW</t>
  </si>
  <si>
    <t>SA78C56825 SAN  DS  4+128G</t>
  </si>
  <si>
    <t>SA78C57673  ICE  SS  4+128G</t>
  </si>
  <si>
    <t>SA78C57674  SAN  SS  4+128G</t>
  </si>
  <si>
    <t>SA78C59562  TER  SS  4+128G</t>
  </si>
  <si>
    <t>SA78C59561  TER  DS  4+128G</t>
  </si>
  <si>
    <t>SA78C60346  ICE  DS  6+128G</t>
  </si>
  <si>
    <t>SA78C60347  TER  DS  6+128G</t>
  </si>
  <si>
    <t>CN</t>
  </si>
  <si>
    <t>SHLD,CVR,Defender,SHIELDING_WIFI_DEFENDE</t>
  </si>
  <si>
    <t>SHLD,CVR,Defender,SHIELDING_PMI_DEFENDER</t>
  </si>
  <si>
    <t>SHLD,CVR,Defender,SHIELDING_PMU_DEFENDER</t>
  </si>
  <si>
    <t>SHLD,CVR,Defender,SHIELDING_RF_PA_DEFEND</t>
  </si>
  <si>
    <t>SHLD,CVR,Defender,SHIELDING_CPU_EMCP_DEF</t>
  </si>
  <si>
    <t>SHLD,CVR,Defender,SHIELDING_RF_DCDC_DEFE</t>
  </si>
  <si>
    <t>SHLD,CVR,Defender,SHIELDING_CHARGER_DEFE</t>
  </si>
  <si>
    <t>SHLD,CVR,Defender,SHIELDING_CDC_NFC_DEFE</t>
  </si>
  <si>
    <t>SHLD,CVR,Defender,SHIELDING_RF_SDR660_DE</t>
  </si>
  <si>
    <t>SHLD,CVR,Defender,SHIELDING_RF_FEM_DEFEN</t>
  </si>
  <si>
    <t>SHLD,CVR,Defender,SHIELDING_GPS_DEFENDER</t>
  </si>
  <si>
    <t>0971490E04</t>
  </si>
  <si>
    <t>CONN,BTB,16 PIN,TARGA</t>
  </si>
  <si>
    <t>CONN,BTB,NAPINS,0.0</t>
  </si>
  <si>
    <t>BTB Connecto;GB35R-30S-H08;30pin;0.35</t>
  </si>
  <si>
    <t>CONN,BTB,AXQ1109HF2,10PINS,0.4,SKT,0.8</t>
  </si>
  <si>
    <t>CONN,BTB,5055504020,40PINS,0.4,SKT,0.8</t>
  </si>
  <si>
    <t>CONN,BTB,GB35R-24S-H08-E10000,24pin,0.35</t>
  </si>
  <si>
    <t>CONN,SD,SIM SD</t>
  </si>
  <si>
    <t>CONN,BAT,BAT BTB, 11A, L4.3 x W2.32 x H0</t>
  </si>
  <si>
    <t>CONN,BTB,BTB 0.35Pitch, 5A power, 40Pin,</t>
  </si>
  <si>
    <t>CONN USB,CONN USB,3.2.01.0621,24PINS,F,3</t>
  </si>
  <si>
    <t>CONN AUD,3F169-00J05,5PINS,F,4.85</t>
  </si>
  <si>
    <t>PMIC</t>
  </si>
  <si>
    <t>PMIC,PM6150-0,WLPSP199,1.5A,13.2V</t>
  </si>
  <si>
    <t>IC,PMIC,FOWPSP,177PINS,4V,750mA</t>
  </si>
  <si>
    <t>AU,MIC,2.75x1.85x0.9mm,450ohm,-37dB</t>
  </si>
  <si>
    <t>MK5750,MK5752</t>
  </si>
  <si>
    <t>SLG,Defenfer,4GB+128GB,LA</t>
  </si>
  <si>
    <t>ASSY,DTR  BRD,Defender,REC PCBA,Defender</t>
  </si>
  <si>
    <t>Sub PCBA,Defender</t>
  </si>
  <si>
    <t>ACCY,BAT,BATTERY,4000mAh,KG50;CA 486770G</t>
  </si>
  <si>
    <t>MDL,CAMR,8M,8M,Defende;after8M;F4H7YCD;Q</t>
  </si>
  <si>
    <t>FINGERPRT SCANNER,ET520,iceberg,Holitech</t>
  </si>
  <si>
    <t>LENS,OTHR,Defender,Inlay, 3D, Iceberg Gr</t>
  </si>
  <si>
    <t>FINGERPRT SCANNER,ET520,Magenta,Holitech</t>
  </si>
  <si>
    <t>FINGERPRT SCANNER,Defender,ET520,Terraco</t>
  </si>
  <si>
    <t>LENS,OTHR,Defender,Inlay, 3D,Terracotta</t>
  </si>
  <si>
    <t>ICE</t>
  </si>
  <si>
    <t>SAN</t>
  </si>
  <si>
    <t>TER</t>
  </si>
  <si>
    <t>L5屏组件</t>
  </si>
  <si>
    <t>Com exc. CN</t>
  </si>
  <si>
    <t>AE/TH/SA/SG/JP/AU/BR/CN</t>
  </si>
  <si>
    <t>弹出式马达组件</t>
  </si>
  <si>
    <t>Com exc. BR</t>
  </si>
  <si>
    <t>扬声器/下支架后壳</t>
  </si>
  <si>
    <t>APEM</t>
  </si>
  <si>
    <t>Defender TPLCM Assy Etching ICE LATAM</t>
  </si>
  <si>
    <t>Defender TPLCM Assy Etching SAN LATAM</t>
  </si>
  <si>
    <t>Defender TPLCM Assy Etching TER LATAM</t>
  </si>
  <si>
    <t>Defender TPLCM Assy Etching ICE EU</t>
  </si>
  <si>
    <t>Defender TPLCM Assy Etching SAN EU</t>
  </si>
  <si>
    <t>Defender TPLCM Assy Etching ICE APEM</t>
  </si>
  <si>
    <t>Defender TPLCM Assy Etching ICE CN</t>
  </si>
  <si>
    <t>Defender TPLCM Assy Etching TER CN</t>
  </si>
  <si>
    <t>Defender TPLCM Assy Etching ICE BR</t>
  </si>
  <si>
    <t>Defender TPLCM Assy Etching SAN BR</t>
  </si>
  <si>
    <t>Defender TPLCM Assy Etching TER BR</t>
  </si>
  <si>
    <t>Defender FRU Mainboard LA 4+128G DS</t>
  </si>
  <si>
    <t>Defender FRU Mainboard LA 4+128G SS</t>
  </si>
  <si>
    <t>Defender FRU Mainboard ROW 4+128G DS</t>
  </si>
  <si>
    <t>Defender FRU Mainboard CN 6+128G DS</t>
  </si>
  <si>
    <t>Defender FRU REC PCBA CS</t>
  </si>
  <si>
    <t>Defender FRU Sub BRD CS</t>
  </si>
  <si>
    <t>Defender FRU TPLCM Front HSG Assy ICE</t>
  </si>
  <si>
    <t>Defender FRU TPLCM Front HSG Assy SAN</t>
  </si>
  <si>
    <t>Defender FRU TPLCM Front HSG Assy TER</t>
  </si>
  <si>
    <t>Vibrator</t>
  </si>
  <si>
    <t>马达</t>
  </si>
  <si>
    <t>听筒</t>
  </si>
  <si>
    <t>前摄装饰件防水胶</t>
  </si>
  <si>
    <t>前摄托架</t>
  </si>
  <si>
    <t>前摄</t>
  </si>
  <si>
    <t>前摄FPC</t>
  </si>
  <si>
    <t>前摄镜片</t>
  </si>
  <si>
    <t>前摄胶套</t>
  </si>
  <si>
    <t>前摄塑料托</t>
  </si>
  <si>
    <t>前摄导电布胶</t>
  </si>
  <si>
    <t>前摄镜片背胶</t>
  </si>
  <si>
    <t>前摄泡棉</t>
  </si>
  <si>
    <t>VIBR,LIN,R4xH3.25,0.205KHz</t>
  </si>
  <si>
    <t>Receiver,30ohm,50mW,8x9x2mm</t>
  </si>
  <si>
    <t>MDL,CAMR,3M,3M,Defende;after3M;F32A1QAF;</t>
  </si>
  <si>
    <t>ASSY,FLX,Defender,ASM,Main FPC,Defenfer</t>
  </si>
  <si>
    <t>FINGERPRT SCANNER,ET520,iceberg,Kerr</t>
  </si>
  <si>
    <t>FINGERPRT SCANNER,ET520,Magenta,Kerr</t>
  </si>
  <si>
    <t>ACCY,BAT,BATTERY;4000mAh;KG50;ATL486770;</t>
  </si>
  <si>
    <t>MDL,CAMR,48M,64M PDAF,Defende;rear64M;LG</t>
  </si>
  <si>
    <t>MDL,CAMR,5M,8M,Defende;rear8M;L4H7FD0;Of</t>
  </si>
  <si>
    <t>AU,SPKR,ASSY SPK BOX-SLS1216B-01</t>
  </si>
  <si>
    <t>ANT,EXTRNL,Defender,Assy,NFC FPC,Deman</t>
  </si>
  <si>
    <t>STRCT,SL,Assy, Pop Up Motor MDL</t>
  </si>
  <si>
    <t>HSG,FRM,Defender,Assy, Top Carrier, 3D,I</t>
  </si>
  <si>
    <t>LENS,OTHR,Defender,Inlay,3D,Terracotta G</t>
  </si>
  <si>
    <t>LENS,CAMR,Defender,Lens_Rear_Camera</t>
  </si>
  <si>
    <t>LENS,CAMR,Defender,Lens_Rear_Camera, BRC</t>
  </si>
  <si>
    <t>LENS,FLSH,Defender,Assy, rear FLSH lens</t>
  </si>
  <si>
    <t>CBL,RF,RF CBL,BLK</t>
  </si>
  <si>
    <t>CBL,RF,RF CBL,WHT</t>
  </si>
  <si>
    <t>HDW,TRAY,ASSY, SIM tray, Iceberg Gradien</t>
  </si>
  <si>
    <t>HDW,TRAY,ASSY, SIM tray, BLK Gradient De</t>
  </si>
  <si>
    <t>HDW,TRAY,Defender,ASSY, SIM tray, Terrac</t>
  </si>
  <si>
    <t>SHLD,CVR,Defender,METAL_BRACKET_FPS_BTB_</t>
  </si>
  <si>
    <t>SHLD,CVR,Defender,METAL_CHASSIS_8M_DEFEN</t>
  </si>
  <si>
    <t>HDW,SCR,Screws M1.2x0.25 x 1.7, SLVR</t>
  </si>
  <si>
    <t>SCR,SCREWS M1.4X0,3X3</t>
  </si>
  <si>
    <t>Receiver,30ohm,50mW,8x9x3mm</t>
  </si>
  <si>
    <t>VIBR,LIN,R4xH3.25,0.205KHz,Vibrator,R4xH</t>
  </si>
  <si>
    <t>DICUT,PSA,Defender,PSA, CAMR deco, water</t>
  </si>
  <si>
    <t>DICUT,ADHS,Defender,Adh,CONN,FRNT CAMR</t>
  </si>
  <si>
    <t>DICUT,ADHS,Defender,Adh,FPS</t>
  </si>
  <si>
    <t>DICUT,PSA,Defender,ELE-PSA,MET CHAS,8M</t>
  </si>
  <si>
    <t>DICUT,PSA,PSA, BAT,Defender</t>
  </si>
  <si>
    <t>DICUT,PSA,PSA, Inlay, ADH_3D,Defender</t>
  </si>
  <si>
    <t>DICUT,ADHS,Defender,Cusion, NFC-Inlay</t>
  </si>
  <si>
    <t>DICUT,COND CLTH,CUSH, CONN, BAT,Defender</t>
  </si>
  <si>
    <t>DICUT,FOAM,Defender,CUSH, FPS Left</t>
  </si>
  <si>
    <t>GROM,CUST,Defender,GROM, TOF</t>
  </si>
  <si>
    <t>GROM,CUST,Defender,GROM,Mic1 sealing</t>
  </si>
  <si>
    <t>GROM,CUST,Defender,GROM,Mic2 sealing</t>
  </si>
  <si>
    <t>GROM,CUST,Defender,Grommet_8M_Rear CAMR</t>
  </si>
  <si>
    <t>SEAL,MOIS,Rio M,ORING_USB_WORKING_LAKE,S</t>
  </si>
  <si>
    <t>SEAL,MOIS,Rio M,Rubber, O- ring, HSJ Con</t>
  </si>
  <si>
    <t>THRM,COND,COP slug, CPU</t>
  </si>
  <si>
    <t>HTSK,HT SPRD,copper_foil_cpu_bq_defender</t>
  </si>
  <si>
    <t>THRM,COND,THRM Pad, BQ</t>
  </si>
  <si>
    <t>HTSK,HT SPRD,HT SPRD, GRPH, PCB top</t>
  </si>
  <si>
    <t>HTSK,HT SPRD,HT SPRD, GRPH, PCB BCK</t>
  </si>
  <si>
    <t>DICUT,WATERPROOF,Waterproof LBL TMO</t>
  </si>
  <si>
    <t>M</t>
  </si>
  <si>
    <t>SLG,Defenfer,4GB+128GB,ROW</t>
  </si>
  <si>
    <t>SLG,Defenfer,4GB+128GB,PRC</t>
  </si>
  <si>
    <t>0TS7/QVN</t>
  </si>
  <si>
    <t>0TM7/0TS7</t>
  </si>
  <si>
    <t>5B28C15861</t>
  </si>
  <si>
    <t>5B28C15862</t>
  </si>
  <si>
    <t>5B28C15863</t>
  </si>
  <si>
    <t>5B28C15864</t>
  </si>
  <si>
    <t>5D68C15846</t>
  </si>
  <si>
    <t>5D68C15847</t>
  </si>
  <si>
    <t>5D68C15848</t>
  </si>
  <si>
    <t>5D68C15849</t>
  </si>
  <si>
    <t>5D68C15850</t>
  </si>
  <si>
    <t>5D68C15852</t>
  </si>
  <si>
    <t>5D68C15853</t>
  </si>
  <si>
    <t>5D68C15854</t>
  </si>
  <si>
    <t>5D68C15855</t>
  </si>
  <si>
    <t>5D68C15856</t>
  </si>
  <si>
    <t>5D68C15857</t>
  </si>
  <si>
    <t>5D68C15858</t>
  </si>
  <si>
    <t>5D68C15859</t>
  </si>
  <si>
    <t>5D68C15860</t>
  </si>
  <si>
    <t>5P68C15865</t>
  </si>
  <si>
    <t>5P68C15866</t>
  </si>
  <si>
    <t>Etching front housing</t>
  </si>
  <si>
    <t>CTN,CKD&amp;SKD,VECTOR MAXX,DISPLAY 472X248X200</t>
  </si>
  <si>
    <t>SP18C54492</t>
  </si>
  <si>
    <t>56014756001</t>
  </si>
  <si>
    <t>CTN,ANTISTATIC,RED,EPE BOARD,TOP&amp;BOTTOM</t>
  </si>
  <si>
    <t>56014768001</t>
  </si>
  <si>
    <t>CTN,CLAPBOARD,RH 461.5X183MM</t>
  </si>
  <si>
    <t>56014769001</t>
  </si>
  <si>
    <t>CTN,CLAPBOARD,RH 238X183MM </t>
  </si>
  <si>
    <t>SP49A6N8U0</t>
  </si>
  <si>
    <t>Bag ESD Protective</t>
  </si>
  <si>
    <t>54014473001</t>
  </si>
  <si>
    <t>Pad Outer carton IMEI label-2</t>
  </si>
  <si>
    <t>11017303004</t>
  </si>
  <si>
    <t>TAPE,ADHESIVE,SEALING TAPE</t>
  </si>
  <si>
    <t>SP19A6N8MF</t>
  </si>
  <si>
    <t xml:space="preserve">Bag Waterproof </t>
  </si>
  <si>
    <t>BAG,PET/PE,ESD BAG（New）</t>
  </si>
  <si>
    <t>V1.1</t>
  </si>
  <si>
    <t>弹出式前摄组件</t>
  </si>
  <si>
    <t>Defender FRU Pop-up Camera Assy ICE CS</t>
  </si>
  <si>
    <t>Defender FRU Pop-up Camera Assy SAN CS</t>
  </si>
  <si>
    <t>Defender FRU Pop-up Camera Assy TER CS</t>
  </si>
  <si>
    <t>SH48C68123</t>
  </si>
  <si>
    <t>SMO8C57096</t>
  </si>
  <si>
    <t>SD68C57348</t>
  </si>
  <si>
    <t>SLC8C67374</t>
  </si>
  <si>
    <t>SM88C67135</t>
  </si>
  <si>
    <t>SD68C57349</t>
  </si>
  <si>
    <t>SM88C67134</t>
  </si>
  <si>
    <t>SM88C66120</t>
  </si>
  <si>
    <t>SD68C59564</t>
  </si>
  <si>
    <t>SM88C67598</t>
  </si>
  <si>
    <t>SM88C67597</t>
  </si>
  <si>
    <t>ASSY,HSG,Defender,LDA Assy, TP-HSG,Icebe</t>
  </si>
  <si>
    <t>ASSY,BND,Defender,LDA Assy,TP-HSG,Terrac</t>
  </si>
  <si>
    <t>ASSY,HSG,Defender,LDA Assy, TP-HSG,Sangr</t>
  </si>
  <si>
    <t>5C28C15969</t>
  </si>
  <si>
    <t>5C28C15970</t>
  </si>
  <si>
    <t>5C28C15971</t>
  </si>
  <si>
    <t>SIM卡托DS</t>
  </si>
  <si>
    <t>SIM卡托SS</t>
  </si>
  <si>
    <t>HDW,TRAY,Defender,ASSY,SIM tray(Single S</t>
  </si>
  <si>
    <t>HDW,TRAY,Defender,ASSY,SIM tray(Dual SIM</t>
  </si>
  <si>
    <t>THRM,COND,COP Foil,BX,Defender</t>
  </si>
  <si>
    <t>KYPD,LT FLM,Defender,LGF Asm,Bromake</t>
  </si>
  <si>
    <t>HDW,BRKT,Defender,BRKT, waterproof, POP-</t>
  </si>
  <si>
    <t>前摄防水支架</t>
  </si>
  <si>
    <t>5L19A24730</t>
  </si>
  <si>
    <t>Label with serial mumber of out carton</t>
  </si>
  <si>
    <t>FRU标签</t>
  </si>
  <si>
    <t>S</t>
  </si>
  <si>
    <t>MDL,CAMR,32M,32M ,Defende;Front32M;L32AF</t>
  </si>
  <si>
    <t>HDW,BRKT,Defender,Assy FRNT CAMR Bracket</t>
  </si>
  <si>
    <t>ASSY,FLX,Defender,ASM,FLEX,Front Camera,</t>
  </si>
  <si>
    <t>LENS,CAMR,Defender,Lens_Front_Camera W/</t>
  </si>
  <si>
    <t>GROM,CUST,Defender,GROM,FRNT CAMR</t>
  </si>
  <si>
    <t>HDW,SPRT,Defender,Assy, Supporting PLAS,</t>
  </si>
  <si>
    <t>DICUT,ADHS,Defender,Adh_2nd FPC, BRKT, F</t>
  </si>
  <si>
    <t>DICUT,COND CLTH,CNDT PSA, FRNT CAMR,Defe</t>
  </si>
  <si>
    <t>DICUT,ADHS,Defender,Adh_lens_frt_cam</t>
  </si>
  <si>
    <t>DICUT,FOAM,Defender,CUSH, FRNT CAMR</t>
  </si>
  <si>
    <t>XCVR,Defender,LATAM,4G+128G,DS,Terracott</t>
  </si>
  <si>
    <t>PAGN0015RU</t>
  </si>
  <si>
    <t>RUSSIA</t>
  </si>
  <si>
    <t>PAGR0025BR</t>
  </si>
  <si>
    <t>PAGR0027US</t>
  </si>
  <si>
    <t>PHN MOTO XT2027-1 US ICE 4+128 DS RTL</t>
  </si>
  <si>
    <t>UNITED STATES OF AMERICA</t>
  </si>
  <si>
    <t>PAGR0028US</t>
  </si>
  <si>
    <t>PAGR0029US</t>
  </si>
  <si>
    <t>MFG P/N</t>
  </si>
  <si>
    <t>SA78C59558  TER  DS  4+128G</t>
  </si>
  <si>
    <t>1. Add 6 new sales models for RU/BR/CO/US and delete all 3 IN sales models (CR: PCMDEFEND-14).
2. Add new XCVR SA78C59558 for LATAM DS and US; and delete IN XCVR SA78C57675/SA78C57676/SA78C59563 for not used any more.
3. Delete IN charger main and second source SA18C35665/SA18C30103 for not used any more.
4. Add front camera assy 5C28C15969/5C28C15970/5C28C15971.
5. Add rear camera assy main and second source 5C28C15972/5C28C15973.
6. Delete rear camera main and second source SC28C56541/SC28C56542/SC28C57345/SC28C57346 as rear camera changed to assembly.
7. Delete L2 Optional parts as they are all added up to front camera assembly (SMO8C57344/SMO8C60314/SMO8C60313/SC28C56735/SP68C56199/SL98C57087/SMO8C56774/SMO8C57343/SD78C57227/SD78C56911/SD78C59669/SD78C63011/SC28C57347).
8. Add front camera bracket SMO8C57096 as MBOM structure changed.
9. Add SS Simtray SM88C67134/SM88C67135/SM88C66120 for Com except CN and SM88C67597/SM88C67598 for CN as MBOM change.
10. Change original simtray SM88C57085/SM88C57086/SM88C60440 to DS used (please check country info and "√") as MBOM change.
11. Update screw SM88C57083 quantity from 6 to 8.
12. Add second source of FPS light film SLC8C67374.
13. Delete battery box graphite SH48C66371 and add copper foil SH48C68123 instead.
14. Update FRU Assembly BOM.</t>
  </si>
  <si>
    <t>US_Retail</t>
  </si>
  <si>
    <t>纸箱</t>
  </si>
  <si>
    <t>防静电袋</t>
  </si>
  <si>
    <t>隔板</t>
  </si>
  <si>
    <t>刀卡A</t>
  </si>
  <si>
    <t>刀卡B</t>
  </si>
  <si>
    <t>防静电气泡袋</t>
  </si>
  <si>
    <t>贴纸</t>
  </si>
  <si>
    <t>胶带</t>
  </si>
  <si>
    <t>防水袋</t>
  </si>
  <si>
    <t>LDA组件</t>
  </si>
  <si>
    <t>SO28C68671</t>
  </si>
  <si>
    <t>DOC,ART,DEFENDER,LSR MKG ICE</t>
  </si>
  <si>
    <t>参考文档,ART,DEFENDER,LSR MKG ICE</t>
  </si>
  <si>
    <t>SO28C68673</t>
  </si>
  <si>
    <t>DOC,ART,DEFENDER,LSR MKG TERRACOTTA</t>
  </si>
  <si>
    <t>参考文档,ART,DEFENDER,LSR MKG TERRACOTTA</t>
  </si>
  <si>
    <t>SO28C68672</t>
  </si>
  <si>
    <t>DOC,ART,DEFENDER,LSR MKG SGA</t>
  </si>
  <si>
    <t>参考文档,ART,DEFENDER,LSR MKG SGA</t>
  </si>
  <si>
    <t>RU</t>
  </si>
  <si>
    <t>5D68C15992</t>
  </si>
  <si>
    <t>Defender TPLCM Assy Etching ICE RU</t>
  </si>
  <si>
    <t>镭雕L5屏组件 (Plain: 5D68C15858)</t>
  </si>
  <si>
    <t>镭雕L5屏组件 (Plain: 5D68C15859)</t>
  </si>
  <si>
    <t>镭雕L5屏组件 (Plain: 5D68C15860)</t>
  </si>
  <si>
    <t>V1.2</t>
  </si>
  <si>
    <t>SO28C68675</t>
  </si>
  <si>
    <t>DOC,ART,DEFENDER,REGULATORY MKG BR XT202</t>
  </si>
  <si>
    <t>参考文档,ART,DEFENDER,REGULATORY MKG LATAM X</t>
  </si>
  <si>
    <t>SO28C68674</t>
  </si>
  <si>
    <t>DOC,ART,DEFENDER,REGULATORY MKG LATAM XT</t>
  </si>
  <si>
    <t>参考文档,ART,DEFENDER,REGULATORY MKG BR XT20</t>
  </si>
  <si>
    <t>SA18C57239</t>
  </si>
  <si>
    <t>ACCY,AC ADPTR,SC-87M,5/9/20V,MOTO,45W,BR</t>
  </si>
  <si>
    <t>SC18C57604</t>
  </si>
  <si>
    <t>ACCY,DATA CBL,TypeC to TypeC 5A 1m BLK</t>
  </si>
  <si>
    <t>1. Delete 4 sales models PAGR0018MX/PAGR0019MX/PAGR0020MX/PAGR0026CO and related XCVR SA78C59557 as Obsoleted.
2. Delete 18W charger SA18C35318 and add 45W charger SA18C57239 for BR.
3. Add new USB cable SC18C57604 for BR; and change original USB Cable SC18C24367 used for "Com except CN/BR".
4. Add etching display assy 5D68C15992 for RU.
5. Delete rear camera assy 5C28C15972/5C28C15973 and add individual rear camera main and second source SC28C56541/SC28C56542/SC28C57345/SC28C57346 due to mixed using confirmation.
6. Update usage rate of front camera bracket SMO8C57096.
7. Change the country info of consumable parts to "BR only" as they are assembled on the PCBA for other countries (SH48C56763/SH48C66309/SH48C56762/SH48C56759/SH48C56760).
8. Update FRU BOM.</t>
  </si>
  <si>
    <t>5L19A24736</t>
  </si>
  <si>
    <t>Carton'sSealing label(Thermal paste) 75*56</t>
  </si>
  <si>
    <t>外箱标签</t>
  </si>
  <si>
    <t>TAPE,ADHES,SEALING TAPE CFC PKG 3 INCH 4</t>
  </si>
  <si>
    <t>封箱胶带</t>
  </si>
  <si>
    <t>CTN,ANTISTATIC,PP BLK 565X400X130MM</t>
  </si>
  <si>
    <t>外箱</t>
  </si>
  <si>
    <t>CTN,ANTISTATIC,RED EPE SHIM 550X390X10MM</t>
  </si>
  <si>
    <t>EPE垫片</t>
  </si>
  <si>
    <t>BAG,LDPE,WATER,DETECT,720X 560+400)MM</t>
  </si>
  <si>
    <t>CTN,ANTISTATIC,PP,BLACK,DIVIDER 543X370X</t>
  </si>
  <si>
    <t>防静电刀卡</t>
  </si>
  <si>
    <t>BAG,ANTISTATIC,APET+CPP,ESD BAG 95X 80+3</t>
  </si>
  <si>
    <t>静电袋</t>
  </si>
  <si>
    <t>SO28C19818</t>
  </si>
  <si>
    <t>Anti-static PE Bubble Bag</t>
  </si>
  <si>
    <t>气泡袋</t>
  </si>
  <si>
    <t>SL18C50611</t>
  </si>
  <si>
    <t>LBL,OUT CTN,60x40mm,80g CTD PPR</t>
  </si>
  <si>
    <t>称重</t>
  </si>
  <si>
    <t>防拆标/尾箱标</t>
  </si>
  <si>
    <t>56014705001</t>
  </si>
  <si>
    <t>56014707001</t>
  </si>
  <si>
    <t>56014708001</t>
  </si>
  <si>
    <t>56014737001</t>
  </si>
  <si>
    <t>56014738001</t>
  </si>
  <si>
    <t>SP18C65958</t>
  </si>
  <si>
    <t>SO28C65959</t>
  </si>
  <si>
    <t>铝箔袋</t>
  </si>
  <si>
    <t>SO28C65960</t>
  </si>
  <si>
    <t>闪光灯板吸塑</t>
  </si>
  <si>
    <t>PKG,OUT CTN,340X240X220MM</t>
  </si>
  <si>
    <t>PKG,OTHR,PET/AL AL Foil Bag 380X255MM</t>
  </si>
  <si>
    <t>PKG,OTHR,PS Tray for FLSH BRD</t>
  </si>
  <si>
    <t>料盘标/称重</t>
  </si>
  <si>
    <t>CTN,ANTISTATIC,PP BLK 565X385X105MM</t>
  </si>
  <si>
    <t>CTN,ANTISTATIC,PP DVDR 550X370X65MM</t>
  </si>
  <si>
    <t>BAG,ANTISTATIC,APET+CPP,ESD BAG 90X70MM</t>
  </si>
  <si>
    <t>56014711001</t>
  </si>
  <si>
    <t>56014710001</t>
  </si>
  <si>
    <t>56014709001</t>
  </si>
  <si>
    <t>Please refer to "Product Matrix" Sheet!</t>
  </si>
  <si>
    <t>PAGN0016JP</t>
  </si>
  <si>
    <t>PAGR0030MX</t>
  </si>
  <si>
    <t>PAGR0031MX</t>
  </si>
  <si>
    <t>PHN MOTO XT2027-1 MX ICE 4+128 SS RTL</t>
  </si>
  <si>
    <t>PAGR0032GT</t>
  </si>
  <si>
    <t>PAGR0033MX</t>
  </si>
  <si>
    <t>PAGR0034MX</t>
  </si>
  <si>
    <t>PAGR0035MX</t>
  </si>
  <si>
    <t>PAGR0036MX</t>
  </si>
  <si>
    <t>GUATEMALA</t>
  </si>
  <si>
    <t>V1.3</t>
  </si>
  <si>
    <t>SD78C57230</t>
  </si>
  <si>
    <t>SA18C57233</t>
  </si>
  <si>
    <t>SA78C59560</t>
  </si>
  <si>
    <t>XCVR,Defender,SUP R,4G+128G,DS,Terracott</t>
  </si>
  <si>
    <t>ACCY,AC ADPTR,SC-81M,5/9/20V,MOTO,45W,US</t>
  </si>
  <si>
    <t>CO/SV/MX</t>
  </si>
  <si>
    <t>SA18C21404</t>
  </si>
  <si>
    <t>CN/AR</t>
  </si>
  <si>
    <t>SA18C21422</t>
  </si>
  <si>
    <t>GT/US/JP/TH</t>
  </si>
  <si>
    <t>Defender TPLCM Assy Etching TER APEM</t>
  </si>
  <si>
    <t>SA78C59560  TER  DS  4+128G</t>
  </si>
  <si>
    <t>BR/EU/CO/SV/MX</t>
  </si>
  <si>
    <t>GT/US/APEM/UK</t>
  </si>
  <si>
    <t>DICUT,ADHS,Defender,Adh, Sidekey, waterp</t>
  </si>
  <si>
    <t>侧键防水胶带</t>
  </si>
  <si>
    <t>5D68C16049</t>
  </si>
  <si>
    <t>SO28C68676</t>
  </si>
  <si>
    <t>DOC,ART,DEFENDER,REGULATORY MKG EUROPE X</t>
  </si>
  <si>
    <t>参考文档,ART,DEFENDER,REGULATORY MKG EUROPE</t>
  </si>
  <si>
    <t>SO28C68677</t>
  </si>
  <si>
    <t>DOC,ART,DEFENDER,REGULATORY MKG R XT2027</t>
  </si>
  <si>
    <t>参考文档,ART,DEFENDER,REGULATORY MKG R XT202</t>
  </si>
  <si>
    <t>SO28C68678</t>
  </si>
  <si>
    <t>DOC,ART,DEFENDER,REGULATORY MKG CN XT202</t>
  </si>
  <si>
    <t>参考文档,ART,DEFENDER,REGULATORY MKG CN XT20</t>
  </si>
  <si>
    <t>SO28C68679</t>
  </si>
  <si>
    <t>DOC,ART,DEFENDER,REGULATORY MKG RUSSIA X</t>
  </si>
  <si>
    <t>参考文档,ART,DEFENDER,REGULATORY MKG RUSSIA</t>
  </si>
  <si>
    <t>1. Add 1 sales model for JP and 7 sales mdoels for LATAM.
2. Add new transceiver SA78C59560 and new etching part 5D68C16049 for JP new color.
3. Delete 18W charger SA18C30117/SA18C30101 and add 45W charger SA18C57234 for EU.
4. Add 45W charger for SA18C57233 for CO/SV/MX and change the country scope of SA18C30116.
5. Delete 18W charger SA18C30121/SA18C30105  and add 27W charger main and 2nd source SA18C21404/SA18C21422 for AR.
6. Update country scope of USB cable main and 2nd source.
7. Add "√" for flash lens SL98C57089.
8. Add sidekey waterproof adhesive SD78C57230.
9. Add package info in FRU BOM.
10. Update Exploded View.</t>
  </si>
  <si>
    <t>56014767001</t>
  </si>
  <si>
    <t>Main board</t>
  </si>
  <si>
    <t>Receiver Sub Board</t>
  </si>
  <si>
    <t>Main FPC</t>
  </si>
  <si>
    <t>FPS</t>
  </si>
  <si>
    <t>Pop-up Front Camera</t>
  </si>
  <si>
    <t>Rear Camera 64M</t>
  </si>
  <si>
    <t>Rear Camera 8M</t>
  </si>
  <si>
    <t>Speaker Box</t>
  </si>
  <si>
    <t>NFC</t>
  </si>
  <si>
    <t>Top Carrier</t>
  </si>
  <si>
    <t>Front Camera Bracket</t>
  </si>
  <si>
    <t>Rear Camera Lens</t>
  </si>
  <si>
    <t>Rear Flash Lens</t>
  </si>
  <si>
    <t>RF Cable (BLK)</t>
  </si>
  <si>
    <t>RF Cable (WHT)</t>
  </si>
  <si>
    <t>SIM Tray</t>
  </si>
  <si>
    <t>FPS Metal Bracket</t>
  </si>
  <si>
    <t>8M Camera Metal Bracket</t>
  </si>
  <si>
    <t>Front Cam Deco Waterproof Adhesive</t>
  </si>
  <si>
    <t>8M Bracket Conductive Cloth</t>
  </si>
  <si>
    <t>Battery Adhesive</t>
  </si>
  <si>
    <t>NFC Cushion</t>
  </si>
  <si>
    <t>Battery Connector Foam</t>
  </si>
  <si>
    <t>FPS Cushion</t>
  </si>
  <si>
    <t>TOF Rubber</t>
  </si>
  <si>
    <t>Mic1 Rubber</t>
  </si>
  <si>
    <t>Mic2 Rubber</t>
  </si>
  <si>
    <t>8M Camera Rubber</t>
  </si>
  <si>
    <t>FPS Light Guide Film</t>
  </si>
  <si>
    <t>Speaker Box Copper Foil</t>
  </si>
  <si>
    <t>SPKBOX散热铜箔</t>
  </si>
  <si>
    <t>Top Carrier Graphite</t>
  </si>
  <si>
    <t>SD78C64706</t>
  </si>
  <si>
    <t>DICUT,FOAM,PSA, Rear CAMR lens,Defender</t>
  </si>
  <si>
    <t>后摄镜片背胶</t>
  </si>
  <si>
    <t>DICUT,PSA,Adh, RCVR PCB,Defender</t>
  </si>
  <si>
    <t>SD78C64707</t>
  </si>
  <si>
    <t>听筒小板背胶</t>
  </si>
  <si>
    <t>Rear Camera Lens Adhesive</t>
  </si>
  <si>
    <t>V1.4</t>
  </si>
  <si>
    <t>Moto One Hyper</t>
  </si>
  <si>
    <t>5H48C16089</t>
  </si>
  <si>
    <t>Sofia R ThermGel_5CC&amp;715000511131 CSS</t>
  </si>
  <si>
    <t>导热凝胶SY_TP350_5CC</t>
  </si>
  <si>
    <t>PHN MOTO XT2027-3 DE ICE 4+128 DS RTL</t>
  </si>
  <si>
    <t>PHN MOTO XT2027-3 GB ICE 4+128 DS RTL</t>
  </si>
  <si>
    <t>PHN MOTO XT2027-3 GB SAG 4+128 DS RTL</t>
  </si>
  <si>
    <t>PHN MOTO XT2027-3 NL SAG 4+128 DS RTL</t>
  </si>
  <si>
    <t>PHN MOTO XT2027-3 NL ICE 4+128 DS RTL</t>
  </si>
  <si>
    <t>PHN MOTO XT2027-3 JP ICE 4+128 DS RTL</t>
  </si>
  <si>
    <t>PHN MOTO XT2027-3 AU ICE 4+128 DS RTL</t>
  </si>
  <si>
    <t>PHN MOTO XT2027-3 RU ICE 4+128 DS RTL</t>
  </si>
  <si>
    <t>PHN MOTO XT2027-3 JP TER 4+128 DS RTL</t>
  </si>
  <si>
    <t>PHN MOTO XT2027-1 MX SAG 4+128 SSL ATT</t>
  </si>
  <si>
    <t>PHN MOTO XT2027-1 MX ICE 4+128 SSL MVSTR</t>
  </si>
  <si>
    <t>PHN MOTO XT2027-1 MX SAG 4+128 SS RTL</t>
  </si>
  <si>
    <t>PHN MOTO XT2027-1 MX ICE 4+128 SSL ATT</t>
  </si>
  <si>
    <t>PHN MOTO XT2027-1 MX SAG 4+128 SSL MVSTR</t>
  </si>
  <si>
    <t>PHNMOTO XT2027-1 CO ICE 4+128 DS MVS 45</t>
  </si>
  <si>
    <t>PHN MOTO XT2027-1 AR ICE 4+128 SS RTL</t>
  </si>
  <si>
    <t>PHN MOTO XT2027-1 AR SAG 4+128 SS RTL</t>
  </si>
  <si>
    <t>PHNMOTO XT2027-1 SV ICE 4+128 DS RTL 45</t>
  </si>
  <si>
    <t>PHNMOTO XT2027-1 SV SAG 4+128 DS RTL 45</t>
  </si>
  <si>
    <t>PHN MOTO XT2027-1 MX ICE 4+128 SS ALTAN</t>
  </si>
  <si>
    <t>PHN MOTO XT2027-1 MX SAG 4+128 SS ALTAN</t>
  </si>
  <si>
    <t>PHN MOTO XT2027-1 AR TER 4+128 SS RTL</t>
  </si>
  <si>
    <t>PHNMOTO XT2027-1 CO ICE 4+128 DS RTL 45</t>
  </si>
  <si>
    <t>PHN MOTO XT2027-1 US SAG 4+128 DS RTL</t>
  </si>
  <si>
    <t>PHN MOTO XT2027-1 US TER 4+128 DS RTL</t>
  </si>
  <si>
    <t>PHNMOTO XT2027-1 MX SGA 4+128 SS RTL 45</t>
  </si>
  <si>
    <t>PHNMOTO XT2027-1 MX ICE 4+128 SS RTL 45</t>
  </si>
  <si>
    <t>PHNMOTO XT2027-1 GT ICE 4+128 SSL TGO 45</t>
  </si>
  <si>
    <t>PHNMOTO XT2027-1 MX ICE 4+128 SSL ATT 45</t>
  </si>
  <si>
    <t>PHNMOTO XT2027-1 MX SGA 4+128 SSL ATT 45</t>
  </si>
  <si>
    <t>PHNMOTO XT2027-1 MX ICE 4+128 SSL MVS 45</t>
  </si>
  <si>
    <t>PHNMOTO XT2027-1 MX SGA 4+128 SSL MVS 45</t>
  </si>
  <si>
    <t>PHN MOTO XT2027-4 CN TER 6+128 DS RTL</t>
  </si>
  <si>
    <t>SL18C29865</t>
  </si>
  <si>
    <t>SA18C21418</t>
  </si>
  <si>
    <t>SA18C21419</t>
  </si>
  <si>
    <t>SA78C56824forUS</t>
  </si>
  <si>
    <t>SA78C59558forUS</t>
  </si>
  <si>
    <t>SA78C56825forUS</t>
  </si>
  <si>
    <t>SA78C56824forUS  ICE  DS  4+128G</t>
  </si>
  <si>
    <t>SA78C56825forUS SAN  DS  4+128G</t>
  </si>
  <si>
    <t>SA78C59558forUS  TER  DS  4+128G</t>
  </si>
  <si>
    <t>US</t>
  </si>
  <si>
    <t>Defender FRU Mainboard NA 4+128G DS</t>
  </si>
  <si>
    <t>SA/AE</t>
  </si>
  <si>
    <t>UK</t>
  </si>
  <si>
    <t>5B28C16095</t>
  </si>
  <si>
    <t>SVNkit</t>
  </si>
  <si>
    <t>TBD</t>
  </si>
  <si>
    <t>LBL,IMEI,Blaine,Full size 31.5x28mm,IMEI</t>
  </si>
  <si>
    <t>HTSK,HT SPRD,HT spreader, graphite, PCB</t>
  </si>
  <si>
    <t>HTSK,HT SPRD,HT spreader, graphite, top</t>
  </si>
  <si>
    <t>HDW,SCR,Screw, M1.0 x 0.20 x 1.4 Cross,</t>
  </si>
  <si>
    <t>LENS,OTHR,Defender,Inlay, 3D, SGA Gradie</t>
  </si>
  <si>
    <t>LENS,CAMR,Defender,Lens_Rear_Camera, SGA</t>
  </si>
  <si>
    <t>HSG,FRM,Defender,Assy,Top Carrier,3D,San</t>
  </si>
  <si>
    <t>HSG,FRM,Defender,Assy,Top Carrier,3D,Ter</t>
  </si>
  <si>
    <t>1. Update sales model description in product matrix and PN description in L2 part list.
2. Add new XCVRs and new MB 5B28C16095 for US.
3. Delete 18W Charger SA18C57234 for EU and add 27W charger SA18C21418/SA18C21419for EU and UK. (CR: PCMDEFEND-18)
4. Add rear Camera lens adhesive and receiver PCB adhesive SD78C64706/SD78C64707; and mark rear camera lens and receiver PCB as "recoverable".
5. Delete FPS light guide film SLC8C58199 and move the original 2nd source SLC8C67374 from L2 substitution list to L2 required list as MBOM changed.
6. Add thermal gel 5H48C16089 in L2 Part List.
7. Delete IMEI label 54014394002 and add SL18C29865 in L2 part list and FRU BOM.</t>
  </si>
  <si>
    <t>LATAM/US</t>
  </si>
  <si>
    <t>V1.5</t>
  </si>
  <si>
    <t>Bag Waterproof</t>
  </si>
  <si>
    <t>Film</t>
  </si>
  <si>
    <t>Cling保护膜</t>
  </si>
  <si>
    <t>SD78C69981</t>
  </si>
  <si>
    <t>Cling, NA, Defender</t>
  </si>
  <si>
    <t>1. Delete sales model PAGN0012PL as obsoleted.
2. Add US in the country scope of etching TP LCM 5D68C15846/5D68C15847/5D68C15848 (originally used only in LATAM).
3. Mark flash lens SL98C57089 as "unrecoverable".
4. Update thermal gel 5H48C16089 refurbish rate to 100%.
5. Add Cling SD78C69981 for US as requested.
6. Delete Inlay 2nd source SL98C60600/SL98C60601/SL98C60976/SL98C60977 as MBOM change (Supplier never supply these parts for mass production).
7. Add SVNkit for US and front camera packing info in FRU BOM.</t>
  </si>
  <si>
    <t>SVN8C72477</t>
  </si>
  <si>
    <t>V1.6</t>
  </si>
  <si>
    <t>SVN8C72516</t>
  </si>
  <si>
    <t>3-00-Y9-10000</t>
  </si>
  <si>
    <t>3-00-Z1-10000</t>
  </si>
  <si>
    <t xml:space="preserve">MR-M2-001-047 </t>
  </si>
  <si>
    <t>Inlay Press</t>
  </si>
  <si>
    <t>Heating Plate</t>
  </si>
  <si>
    <t>Inlay Removal Insert</t>
  </si>
  <si>
    <t>1. Delete 64M rear camera 2nd source SC28C57345 as MBOM change.
2. Update SVNkit in FRU BOM.
3. Add fixtures.</t>
  </si>
  <si>
    <t>SVN8C72820</t>
  </si>
  <si>
    <t>SVN8C72527</t>
  </si>
  <si>
    <t>Version 1.7</t>
  </si>
  <si>
    <t>V1.7</t>
  </si>
  <si>
    <t>PAGN0017DE</t>
  </si>
  <si>
    <t>PHN MOTO XT2027-3 DE SGA 4+128 DS RTL 27</t>
  </si>
  <si>
    <t>PAGR0037CL</t>
  </si>
  <si>
    <t>PHN MOTO XT2027-1 CL ICE 4+128 SS GENERIC</t>
  </si>
  <si>
    <t>PAGR0038BR</t>
  </si>
  <si>
    <t>PAGR0039MX</t>
  </si>
  <si>
    <t>PHN MOTO XT2027-1 MX SGA 4+128 SS ALT 45</t>
  </si>
  <si>
    <t>PAGR0040MX</t>
  </si>
  <si>
    <t>PHN MOTO XT2027-1 MX ICE 4+128 SS ALT 45</t>
  </si>
  <si>
    <t>CHILE</t>
  </si>
  <si>
    <t>SA18C36248</t>
  </si>
  <si>
    <t>XCVR,DEFENDER,LATAM 4+128 BR_PLT ICE</t>
  </si>
  <si>
    <t>ACCY,AC ADPTR,RIO H,5V/9VV,3A,Moto 27w C</t>
  </si>
  <si>
    <t>CL</t>
  </si>
  <si>
    <t>1. Add 1 sales models for DE and 4 sales models for BR and LATAM.
2. Delete sales model PAGN0015RU as obsolete and etching part 5D68C15992 as no longer used.
3. Add new charger SA18C36248 for CL.
4. Update country info of IMEI label and waterproof label to "Com".
5. Change Commidity Category from "FPC" to "FPS" for fingerprint sensor.
6. Update FRU BOM.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</si>
</sst>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409]d/mmm/yy;@"/>
    <numFmt numFmtId="177" formatCode="_(&quot;$&quot;* #,##0.00_);_(&quot;$&quot;* \(#,##0.00\);_(&quot;$&quot;* &quot;-&quot;??_);_(@_)"/>
    <numFmt numFmtId="178" formatCode="&quot;￥&quot;#,##0;\-&quot;￥&quot;#,##0"/>
    <numFmt numFmtId="179" formatCode="0.0"/>
    <numFmt numFmtId="180" formatCode="0.0000"/>
    <numFmt numFmtId="181" formatCode="0.000"/>
  </numFmts>
  <fonts count="137">
    <font>
      <sz val="11"/>
      <color theme="1"/>
      <name val="Calibri"/>
      <family val="2"/>
      <charset val="134"/>
    </font>
    <font>
      <sz val="11"/>
      <color theme="1"/>
      <name val="等线"/>
      <family val="2"/>
      <scheme val="minor"/>
    </font>
    <font>
      <sz val="10"/>
      <color theme="1" tint="0.34998626667073579"/>
      <name val="等线"/>
      <family val="2"/>
      <scheme val="minor"/>
    </font>
    <font>
      <sz val="10"/>
      <color theme="1" tint="0.499984740745262"/>
      <name val="等线"/>
      <family val="2"/>
      <scheme val="minor"/>
    </font>
    <font>
      <b/>
      <sz val="28"/>
      <color theme="1"/>
      <name val="等线"/>
      <family val="2"/>
      <scheme val="minor"/>
    </font>
    <font>
      <b/>
      <sz val="36"/>
      <color theme="1"/>
      <name val="等线"/>
      <family val="2"/>
      <scheme val="minor"/>
    </font>
    <font>
      <sz val="36"/>
      <color theme="1"/>
      <name val="等线"/>
      <family val="2"/>
      <scheme val="minor"/>
    </font>
    <font>
      <b/>
      <sz val="18"/>
      <color rgb="FF7030A0"/>
      <name val="等线"/>
      <family val="2"/>
      <scheme val="minor"/>
    </font>
    <font>
      <b/>
      <sz val="18"/>
      <color theme="1"/>
      <name val="等线"/>
      <family val="2"/>
      <scheme val="minor"/>
    </font>
    <font>
      <sz val="14"/>
      <color rgb="FFFF0000"/>
      <name val="等线"/>
      <family val="2"/>
      <scheme val="minor"/>
    </font>
    <font>
      <sz val="14"/>
      <color theme="1"/>
      <name val="等线"/>
      <family val="2"/>
      <scheme val="minor"/>
    </font>
    <font>
      <sz val="12"/>
      <color theme="1"/>
      <name val="等线"/>
      <family val="2"/>
      <scheme val="minor"/>
    </font>
    <font>
      <sz val="10"/>
      <name val="Arial"/>
      <family val="2"/>
    </font>
    <font>
      <b/>
      <sz val="12"/>
      <color indexed="20"/>
      <name val="等线"/>
      <family val="2"/>
      <scheme val="minor"/>
    </font>
    <font>
      <b/>
      <sz val="14"/>
      <name val="等线"/>
      <family val="2"/>
      <scheme val="minor"/>
    </font>
    <font>
      <sz val="12"/>
      <name val="等线"/>
      <family val="2"/>
      <scheme val="minor"/>
    </font>
    <font>
      <sz val="14"/>
      <color rgb="FF0070C0"/>
      <name val="等线"/>
      <family val="2"/>
      <scheme val="minor"/>
    </font>
    <font>
      <b/>
      <sz val="11"/>
      <name val="等线"/>
      <family val="2"/>
      <scheme val="minor"/>
    </font>
    <font>
      <sz val="11"/>
      <color rgb="FFFF0000"/>
      <name val="等线"/>
      <family val="2"/>
      <scheme val="minor"/>
    </font>
    <font>
      <sz val="11"/>
      <color theme="1"/>
      <name val="等线"/>
      <family val="2"/>
      <charset val="134"/>
      <scheme val="minor"/>
    </font>
    <font>
      <b/>
      <sz val="11"/>
      <color theme="1"/>
      <name val="Calibri"/>
      <family val="2"/>
    </font>
    <font>
      <b/>
      <sz val="10.5"/>
      <color theme="1"/>
      <name val="等线"/>
      <family val="2"/>
      <scheme val="minor"/>
    </font>
    <font>
      <sz val="10.5"/>
      <name val="等线"/>
      <family val="2"/>
      <scheme val="minor"/>
    </font>
    <font>
      <sz val="10.5"/>
      <color theme="1"/>
      <name val="等线"/>
      <family val="2"/>
      <scheme val="minor"/>
    </font>
    <font>
      <b/>
      <sz val="11"/>
      <color rgb="FFFFC000"/>
      <name val="Calibri"/>
      <family val="2"/>
    </font>
    <font>
      <sz val="11"/>
      <name val="Calibri"/>
      <family val="2"/>
      <charset val="134"/>
    </font>
    <font>
      <b/>
      <sz val="16"/>
      <color theme="4"/>
      <name val="Calibri"/>
      <family val="2"/>
    </font>
    <font>
      <sz val="11"/>
      <color rgb="FFFF0000"/>
      <name val="Calibri"/>
      <family val="2"/>
    </font>
    <font>
      <sz val="12"/>
      <name val="宋体"/>
      <family val="3"/>
      <charset val="134"/>
    </font>
    <font>
      <sz val="12"/>
      <name val="宋体"/>
      <family val="3"/>
      <charset val="134"/>
    </font>
    <font>
      <sz val="11"/>
      <color theme="1"/>
      <name val="等线"/>
      <family val="3"/>
      <charset val="134"/>
      <scheme val="minor"/>
    </font>
    <font>
      <b/>
      <sz val="18"/>
      <color theme="3"/>
      <name val="等线 Light"/>
      <family val="2"/>
      <scheme val="major"/>
    </font>
    <font>
      <b/>
      <sz val="15"/>
      <color theme="3"/>
      <name val="等线"/>
      <family val="2"/>
      <scheme val="minor"/>
    </font>
    <font>
      <b/>
      <sz val="13"/>
      <color theme="3"/>
      <name val="等线"/>
      <family val="2"/>
      <scheme val="minor"/>
    </font>
    <font>
      <b/>
      <sz val="11"/>
      <color theme="3"/>
      <name val="等线"/>
      <family val="2"/>
      <scheme val="minor"/>
    </font>
    <font>
      <sz val="11"/>
      <color rgb="FF006100"/>
      <name val="等线"/>
      <family val="2"/>
      <scheme val="minor"/>
    </font>
    <font>
      <sz val="11"/>
      <color rgb="FF9C0006"/>
      <name val="等线"/>
      <family val="2"/>
      <scheme val="minor"/>
    </font>
    <font>
      <sz val="11"/>
      <color rgb="FF9C6500"/>
      <name val="等线"/>
      <family val="2"/>
      <scheme val="minor"/>
    </font>
    <font>
      <sz val="11"/>
      <color rgb="FF3F3F76"/>
      <name val="等线"/>
      <family val="2"/>
      <scheme val="minor"/>
    </font>
    <font>
      <b/>
      <sz val="11"/>
      <color rgb="FF3F3F3F"/>
      <name val="等线"/>
      <family val="2"/>
      <scheme val="minor"/>
    </font>
    <font>
      <b/>
      <sz val="11"/>
      <color rgb="FFFA7D00"/>
      <name val="等线"/>
      <family val="2"/>
      <scheme val="minor"/>
    </font>
    <font>
      <sz val="11"/>
      <color rgb="FFFA7D00"/>
      <name val="等线"/>
      <family val="2"/>
      <scheme val="minor"/>
    </font>
    <font>
      <b/>
      <sz val="11"/>
      <color theme="0"/>
      <name val="等线"/>
      <family val="2"/>
      <scheme val="minor"/>
    </font>
    <font>
      <i/>
      <sz val="11"/>
      <color rgb="FF7F7F7F"/>
      <name val="等线"/>
      <family val="2"/>
      <scheme val="minor"/>
    </font>
    <font>
      <b/>
      <sz val="11"/>
      <color theme="1"/>
      <name val="等线"/>
      <family val="2"/>
      <scheme val="minor"/>
    </font>
    <font>
      <sz val="11"/>
      <color theme="0"/>
      <name val="等线"/>
      <family val="2"/>
      <scheme val="minor"/>
    </font>
    <font>
      <sz val="11"/>
      <color indexed="20"/>
      <name val="Calibri"/>
      <family val="2"/>
    </font>
    <font>
      <sz val="11"/>
      <name val="Arial"/>
      <family val="2"/>
    </font>
    <font>
      <sz val="12"/>
      <name val="新細明體"/>
      <family val="1"/>
      <charset val="136"/>
    </font>
    <font>
      <sz val="12"/>
      <name val="宋体"/>
      <family val="1"/>
      <charset val="136"/>
    </font>
    <font>
      <sz val="12"/>
      <name val="宋体"/>
      <family val="3"/>
      <charset val="136"/>
    </font>
    <font>
      <sz val="11"/>
      <color indexed="8"/>
      <name val="Calibri"/>
      <family val="2"/>
    </font>
    <font>
      <sz val="11"/>
      <color theme="1"/>
      <name val="等线"/>
      <family val="1"/>
      <charset val="136"/>
      <scheme val="minor"/>
    </font>
    <font>
      <sz val="11"/>
      <color indexed="9"/>
      <name val="Calibri"/>
      <family val="2"/>
    </font>
    <font>
      <sz val="11"/>
      <color theme="0"/>
      <name val="等线"/>
      <family val="1"/>
      <charset val="136"/>
      <scheme val="minor"/>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等线"/>
      <family val="1"/>
      <charset val="136"/>
      <scheme val="minor"/>
    </font>
    <font>
      <sz val="10"/>
      <color rgb="FF000000"/>
      <name val="Arial"/>
      <family val="2"/>
    </font>
    <font>
      <sz val="12"/>
      <color theme="1"/>
      <name val="等线"/>
      <family val="2"/>
      <charset val="136"/>
      <scheme val="minor"/>
    </font>
    <font>
      <b/>
      <sz val="11"/>
      <color indexed="63"/>
      <name val="Calibri"/>
      <family val="2"/>
    </font>
    <font>
      <b/>
      <sz val="18"/>
      <color indexed="56"/>
      <name val="Cambria"/>
      <family val="1"/>
    </font>
    <font>
      <b/>
      <sz val="11"/>
      <color indexed="8"/>
      <name val="Calibri"/>
      <family val="2"/>
    </font>
    <font>
      <sz val="11"/>
      <color indexed="10"/>
      <name val="Calibri"/>
      <family val="2"/>
    </font>
    <font>
      <sz val="11"/>
      <name val="ＭＳ Ｐゴシック"/>
      <family val="2"/>
    </font>
    <font>
      <sz val="11"/>
      <color rgb="FF9C6500"/>
      <name val="等线"/>
      <family val="1"/>
      <charset val="136"/>
      <scheme val="minor"/>
    </font>
    <font>
      <b/>
      <sz val="11"/>
      <color theme="1"/>
      <name val="等线"/>
      <family val="1"/>
      <charset val="136"/>
      <scheme val="minor"/>
    </font>
    <font>
      <sz val="11"/>
      <color rgb="FF9C0006"/>
      <name val="等线"/>
      <family val="1"/>
      <charset val="136"/>
      <scheme val="minor"/>
    </font>
    <font>
      <sz val="11"/>
      <color rgb="FF006100"/>
      <name val="等线"/>
      <family val="1"/>
      <charset val="136"/>
      <scheme val="minor"/>
    </font>
    <font>
      <b/>
      <sz val="15"/>
      <color theme="3"/>
      <name val="等线"/>
      <family val="1"/>
      <charset val="136"/>
      <scheme val="minor"/>
    </font>
    <font>
      <b/>
      <sz val="13"/>
      <color theme="3"/>
      <name val="等线"/>
      <family val="1"/>
      <charset val="136"/>
      <scheme val="minor"/>
    </font>
    <font>
      <b/>
      <sz val="11"/>
      <color theme="3"/>
      <name val="等线"/>
      <family val="1"/>
      <charset val="136"/>
      <scheme val="minor"/>
    </font>
    <font>
      <b/>
      <sz val="18"/>
      <color theme="3"/>
      <name val="等线 Light"/>
      <family val="1"/>
      <charset val="136"/>
      <scheme val="major"/>
    </font>
    <font>
      <b/>
      <sz val="11"/>
      <color theme="0"/>
      <name val="等线"/>
      <family val="1"/>
      <charset val="136"/>
      <scheme val="minor"/>
    </font>
    <font>
      <b/>
      <sz val="11"/>
      <color rgb="FFFA7D00"/>
      <name val="等线"/>
      <family val="1"/>
      <charset val="136"/>
      <scheme val="minor"/>
    </font>
    <font>
      <i/>
      <sz val="11"/>
      <color rgb="FF7F7F7F"/>
      <name val="等线"/>
      <family val="1"/>
      <charset val="136"/>
      <scheme val="minor"/>
    </font>
    <font>
      <sz val="11"/>
      <color rgb="FFFF0000"/>
      <name val="等线"/>
      <family val="1"/>
      <charset val="136"/>
      <scheme val="minor"/>
    </font>
    <font>
      <sz val="11"/>
      <color rgb="FF3F3F76"/>
      <name val="等线"/>
      <family val="1"/>
      <charset val="136"/>
      <scheme val="minor"/>
    </font>
    <font>
      <b/>
      <sz val="11"/>
      <color rgb="FF3F3F3F"/>
      <name val="等线"/>
      <family val="1"/>
      <charset val="136"/>
      <scheme val="minor"/>
    </font>
    <font>
      <sz val="11"/>
      <color rgb="FFFA7D00"/>
      <name val="等线"/>
      <family val="1"/>
      <charset val="136"/>
      <scheme val="minor"/>
    </font>
    <font>
      <sz val="9"/>
      <name val="Geneva"/>
      <family val="2"/>
    </font>
    <font>
      <sz val="11"/>
      <color indexed="8"/>
      <name val="宋体"/>
      <family val="3"/>
      <charset val="134"/>
    </font>
    <font>
      <sz val="11"/>
      <color indexed="9"/>
      <name val="宋体"/>
      <family val="3"/>
      <charset val="134"/>
    </font>
    <font>
      <b/>
      <sz val="13"/>
      <color indexed="56"/>
      <name val="宋体"/>
      <family val="3"/>
      <charset val="134"/>
    </font>
    <font>
      <sz val="11"/>
      <color indexed="17"/>
      <name val="宋体"/>
      <family val="3"/>
      <charset val="134"/>
    </font>
    <font>
      <b/>
      <sz val="11"/>
      <color indexed="9"/>
      <name val="宋体"/>
      <family val="3"/>
      <charset val="134"/>
    </font>
    <font>
      <sz val="11"/>
      <color indexed="8"/>
      <name val="ＭＳ Ｐゴシック"/>
      <family val="2"/>
      <charset val="128"/>
    </font>
    <font>
      <sz val="10"/>
      <name val="Helv"/>
      <family val="2"/>
    </font>
    <font>
      <sz val="10"/>
      <name val="Geneva"/>
      <family val="2"/>
    </font>
    <font>
      <b/>
      <sz val="18"/>
      <color indexed="56"/>
      <name val="宋体"/>
      <family val="3"/>
      <charset val="134"/>
    </font>
    <font>
      <b/>
      <sz val="15"/>
      <color indexed="56"/>
      <name val="宋体"/>
      <family val="3"/>
      <charset val="134"/>
    </font>
    <font>
      <b/>
      <sz val="11"/>
      <color indexed="56"/>
      <name val="宋体"/>
      <family val="3"/>
      <charset val="134"/>
    </font>
    <font>
      <sz val="11"/>
      <color indexed="20"/>
      <name val="宋体"/>
      <family val="3"/>
      <charset val="134"/>
    </font>
    <font>
      <b/>
      <sz val="11"/>
      <color indexed="8"/>
      <name val="宋体"/>
      <family val="3"/>
      <charset val="134"/>
    </font>
    <font>
      <b/>
      <sz val="11"/>
      <color indexed="52"/>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b/>
      <sz val="14"/>
      <name val="Arial"/>
      <family val="2"/>
    </font>
    <font>
      <sz val="12"/>
      <color theme="1"/>
      <name val="等线"/>
      <family val="3"/>
      <charset val="134"/>
      <scheme val="minor"/>
    </font>
    <font>
      <b/>
      <sz val="24"/>
      <color indexed="12"/>
      <name val="Arial"/>
      <family val="2"/>
    </font>
    <font>
      <b/>
      <sz val="18"/>
      <color rgb="FFFF0000"/>
      <name val="Calibri"/>
      <family val="2"/>
    </font>
    <font>
      <strike/>
      <sz val="11"/>
      <color rgb="FFFF0000"/>
      <name val="Calibri"/>
      <family val="2"/>
    </font>
    <font>
      <sz val="11"/>
      <name val="Calibri"/>
      <family val="2"/>
    </font>
    <font>
      <strike/>
      <sz val="11"/>
      <name val="Calibri"/>
      <family val="2"/>
    </font>
    <font>
      <sz val="11"/>
      <color indexed="8"/>
      <name val="宋体"/>
      <family val="3"/>
      <charset val="134"/>
    </font>
    <font>
      <sz val="11"/>
      <color indexed="9"/>
      <name val="宋体"/>
      <family val="3"/>
      <charset val="134"/>
    </font>
    <font>
      <b/>
      <sz val="13"/>
      <color indexed="56"/>
      <name val="宋体"/>
      <family val="3"/>
      <charset val="134"/>
    </font>
    <font>
      <sz val="11"/>
      <color indexed="17"/>
      <name val="宋体"/>
      <family val="3"/>
      <charset val="134"/>
    </font>
    <font>
      <b/>
      <sz val="11"/>
      <color indexed="9"/>
      <name val="宋体"/>
      <family val="3"/>
      <charset val="134"/>
    </font>
    <font>
      <b/>
      <sz val="18"/>
      <color indexed="56"/>
      <name val="宋体"/>
      <family val="3"/>
      <charset val="134"/>
    </font>
    <font>
      <b/>
      <sz val="15"/>
      <color indexed="56"/>
      <name val="宋体"/>
      <family val="3"/>
      <charset val="134"/>
    </font>
    <font>
      <b/>
      <sz val="11"/>
      <color indexed="56"/>
      <name val="宋体"/>
      <family val="3"/>
      <charset val="134"/>
    </font>
    <font>
      <sz val="11"/>
      <color indexed="20"/>
      <name val="宋体"/>
      <family val="3"/>
      <charset val="134"/>
    </font>
    <font>
      <b/>
      <sz val="11"/>
      <color indexed="8"/>
      <name val="宋体"/>
      <family val="3"/>
      <charset val="134"/>
    </font>
    <font>
      <b/>
      <sz val="11"/>
      <color indexed="52"/>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1"/>
      <color theme="1"/>
      <name val="Calibri"/>
      <family val="2"/>
    </font>
    <font>
      <sz val="10.5"/>
      <color rgb="FFFF0000"/>
      <name val="等线"/>
      <family val="2"/>
      <scheme val="minor"/>
    </font>
    <font>
      <strike/>
      <sz val="11"/>
      <color rgb="FFFF0000"/>
      <name val="Calibri"/>
      <family val="2"/>
      <charset val="134"/>
    </font>
    <font>
      <sz val="9"/>
      <name val="Calibri"/>
      <family val="2"/>
      <charset val="134"/>
    </font>
  </fonts>
  <fills count="69">
    <fill>
      <patternFill patternType="none"/>
    </fill>
    <fill>
      <patternFill patternType="gray125"/>
    </fill>
    <fill>
      <patternFill patternType="solid">
        <fgColor rgb="FF99CCFF"/>
        <bgColor indexed="64"/>
      </patternFill>
    </fill>
    <fill>
      <patternFill patternType="solid">
        <fgColor rgb="FFFFC000"/>
        <bgColor indexed="64"/>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theme="4"/>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2D050"/>
        <bgColor indexed="64"/>
      </patternFill>
    </fill>
    <fill>
      <patternFill patternType="solid">
        <fgColor theme="8" tint="0.79998168889431442"/>
        <bgColor indexed="64"/>
      </patternFill>
    </fill>
    <fill>
      <patternFill patternType="solid">
        <fgColor rgb="FFE1814B"/>
        <bgColor indexed="64"/>
      </patternFill>
    </fill>
    <fill>
      <patternFill patternType="solid">
        <fgColor rgb="FFA4001F"/>
        <bgColor indexed="64"/>
      </patternFill>
    </fill>
  </fills>
  <borders count="74">
    <border>
      <left/>
      <right/>
      <top/>
      <bottom/>
      <diagonal/>
    </border>
    <border>
      <left style="thick">
        <color rgb="FF7030A0"/>
      </left>
      <right/>
      <top style="thick">
        <color rgb="FF7030A0"/>
      </top>
      <bottom/>
      <diagonal/>
    </border>
    <border>
      <left/>
      <right/>
      <top style="thick">
        <color rgb="FF7030A0"/>
      </top>
      <bottom/>
      <diagonal/>
    </border>
    <border>
      <left/>
      <right style="thick">
        <color rgb="FF7030A0"/>
      </right>
      <top style="thick">
        <color rgb="FF7030A0"/>
      </top>
      <bottom/>
      <diagonal/>
    </border>
    <border>
      <left style="thick">
        <color rgb="FF7030A0"/>
      </left>
      <right/>
      <top/>
      <bottom/>
      <diagonal/>
    </border>
    <border>
      <left/>
      <right style="thick">
        <color rgb="FF7030A0"/>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ck">
        <color rgb="FF7030A0"/>
      </left>
      <right/>
      <top/>
      <bottom style="thick">
        <color rgb="FF7030A0"/>
      </bottom>
      <diagonal/>
    </border>
    <border>
      <left/>
      <right/>
      <top/>
      <bottom style="thick">
        <color rgb="FF7030A0"/>
      </bottom>
      <diagonal/>
    </border>
    <border>
      <left/>
      <right style="thick">
        <color rgb="FF7030A0"/>
      </right>
      <top/>
      <bottom style="thick">
        <color rgb="FF7030A0"/>
      </bottom>
      <diagonal/>
    </border>
    <border>
      <left style="thin">
        <color auto="1"/>
      </left>
      <right style="thin">
        <color indexed="64"/>
      </right>
      <top style="thin">
        <color auto="1"/>
      </top>
      <bottom/>
      <diagonal/>
    </border>
    <border>
      <left/>
      <right/>
      <top style="thin">
        <color indexed="64"/>
      </top>
      <bottom style="thin">
        <color auto="1"/>
      </bottom>
      <diagonal/>
    </border>
    <border>
      <left style="thin">
        <color auto="1"/>
      </left>
      <right style="thin">
        <color indexed="64"/>
      </right>
      <top/>
      <bottom style="thin">
        <color auto="1"/>
      </bottom>
      <diagonal/>
    </border>
    <border>
      <left style="thin">
        <color auto="1"/>
      </left>
      <right style="thin">
        <color auto="1"/>
      </right>
      <top/>
      <bottom/>
      <diagonal/>
    </border>
    <border>
      <left style="thin">
        <color indexed="64"/>
      </left>
      <right/>
      <top/>
      <bottom/>
      <diagonal/>
    </border>
    <border>
      <left style="thin">
        <color auto="1"/>
      </left>
      <right/>
      <top/>
      <bottom style="thin">
        <color indexed="64"/>
      </bottom>
      <diagonal/>
    </border>
    <border>
      <left/>
      <right style="thin">
        <color auto="1"/>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00FF00"/>
      </bottom>
      <diagonal/>
    </border>
    <border>
      <left/>
      <right style="medium">
        <color rgb="FF00FF00"/>
      </right>
      <top style="medium">
        <color rgb="FF00FF00"/>
      </top>
      <bottom/>
      <diagonal/>
    </border>
    <border>
      <left/>
      <right style="medium">
        <color rgb="FF00FF00"/>
      </right>
      <top/>
      <bottom/>
      <diagonal/>
    </border>
    <border>
      <left/>
      <right style="medium">
        <color rgb="FF00FF00"/>
      </right>
      <top/>
      <bottom style="medium">
        <color rgb="FF00FF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right style="thick">
        <color indexed="39"/>
      </right>
      <top/>
      <bottom style="thick">
        <color indexed="39"/>
      </bottom>
      <diagonal/>
    </border>
    <border>
      <left/>
      <right/>
      <top/>
      <bottom style="thick">
        <color indexed="39"/>
      </bottom>
      <diagonal/>
    </border>
    <border>
      <left style="thick">
        <color indexed="39"/>
      </left>
      <right/>
      <top/>
      <bottom style="thick">
        <color indexed="39"/>
      </bottom>
      <diagonal/>
    </border>
    <border>
      <left/>
      <right style="thick">
        <color indexed="39"/>
      </right>
      <top/>
      <bottom/>
      <diagonal/>
    </border>
    <border>
      <left style="thick">
        <color indexed="39"/>
      </left>
      <right/>
      <top/>
      <bottom/>
      <diagonal/>
    </border>
    <border>
      <left/>
      <right style="thick">
        <color indexed="39"/>
      </right>
      <top style="thick">
        <color indexed="39"/>
      </top>
      <bottom/>
      <diagonal/>
    </border>
    <border>
      <left/>
      <right/>
      <top style="thick">
        <color indexed="39"/>
      </top>
      <bottom/>
      <diagonal/>
    </border>
    <border>
      <left style="thick">
        <color indexed="39"/>
      </left>
      <right/>
      <top style="thick">
        <color indexed="39"/>
      </top>
      <bottom/>
      <diagonal/>
    </border>
    <border>
      <left/>
      <right/>
      <top style="thin">
        <color indexed="64"/>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8611">
    <xf numFmtId="0" fontId="0" fillId="0" borderId="0"/>
    <xf numFmtId="176" fontId="12" fillId="0" borderId="0"/>
    <xf numFmtId="176" fontId="19" fillId="0" borderId="0">
      <alignment vertical="center"/>
    </xf>
    <xf numFmtId="176" fontId="12" fillId="0" borderId="0"/>
    <xf numFmtId="176" fontId="12" fillId="0" borderId="0"/>
    <xf numFmtId="176" fontId="1" fillId="0" borderId="0"/>
    <xf numFmtId="0" fontId="28" fillId="0" borderId="0">
      <alignment vertical="center"/>
    </xf>
    <xf numFmtId="176" fontId="19" fillId="0" borderId="0">
      <alignment vertical="center"/>
    </xf>
    <xf numFmtId="176" fontId="12" fillId="0" borderId="0"/>
    <xf numFmtId="176" fontId="29" fillId="0" borderId="0"/>
    <xf numFmtId="176" fontId="30" fillId="0" borderId="0"/>
    <xf numFmtId="176" fontId="29" fillId="0" borderId="0"/>
    <xf numFmtId="176" fontId="30" fillId="0" borderId="0">
      <alignment vertical="center"/>
    </xf>
    <xf numFmtId="178" fontId="30" fillId="0" borderId="0"/>
    <xf numFmtId="176" fontId="30" fillId="0" borderId="0"/>
    <xf numFmtId="176" fontId="29" fillId="0" borderId="0"/>
    <xf numFmtId="176" fontId="30" fillId="0" borderId="0"/>
    <xf numFmtId="176" fontId="29" fillId="0" borderId="0"/>
    <xf numFmtId="176" fontId="19" fillId="0" borderId="0">
      <alignment vertical="center"/>
    </xf>
    <xf numFmtId="176" fontId="48" fillId="0" borderId="0"/>
    <xf numFmtId="176" fontId="12" fillId="0" borderId="0"/>
    <xf numFmtId="176" fontId="12" fillId="0" borderId="0" applyBorder="0"/>
    <xf numFmtId="176" fontId="48" fillId="0" borderId="0" applyBorder="0"/>
    <xf numFmtId="176" fontId="49" fillId="0" borderId="0"/>
    <xf numFmtId="176" fontId="50" fillId="0" borderId="0"/>
    <xf numFmtId="176" fontId="51" fillId="43" borderId="0" applyNumberFormat="0" applyBorder="0" applyAlignment="0" applyProtection="0"/>
    <xf numFmtId="176" fontId="51" fillId="44" borderId="0" applyNumberFormat="0" applyBorder="0" applyAlignment="0" applyProtection="0"/>
    <xf numFmtId="176" fontId="51" fillId="45" borderId="0" applyNumberFormat="0" applyBorder="0" applyAlignment="0" applyProtection="0"/>
    <xf numFmtId="176" fontId="51" fillId="46" borderId="0" applyNumberFormat="0" applyBorder="0" applyAlignment="0" applyProtection="0"/>
    <xf numFmtId="176" fontId="51" fillId="47" borderId="0" applyNumberFormat="0" applyBorder="0" applyAlignment="0" applyProtection="0"/>
    <xf numFmtId="176" fontId="51" fillId="48" borderId="0" applyNumberFormat="0" applyBorder="0" applyAlignment="0" applyProtection="0"/>
    <xf numFmtId="176" fontId="1" fillId="20" borderId="0" applyNumberFormat="0" applyBorder="0" applyAlignment="0" applyProtection="0"/>
    <xf numFmtId="176" fontId="52" fillId="20" borderId="0" applyNumberFormat="0" applyBorder="0" applyAlignment="0" applyProtection="0"/>
    <xf numFmtId="176" fontId="1" fillId="24" borderId="0" applyNumberFormat="0" applyBorder="0" applyAlignment="0" applyProtection="0"/>
    <xf numFmtId="176" fontId="52" fillId="24" borderId="0" applyNumberFormat="0" applyBorder="0" applyAlignment="0" applyProtection="0"/>
    <xf numFmtId="176" fontId="1" fillId="28" borderId="0" applyNumberFormat="0" applyBorder="0" applyAlignment="0" applyProtection="0"/>
    <xf numFmtId="176" fontId="52" fillId="28" borderId="0" applyNumberFormat="0" applyBorder="0" applyAlignment="0" applyProtection="0"/>
    <xf numFmtId="176" fontId="1" fillId="32" borderId="0" applyNumberFormat="0" applyBorder="0" applyAlignment="0" applyProtection="0"/>
    <xf numFmtId="176" fontId="52" fillId="32" borderId="0" applyNumberFormat="0" applyBorder="0" applyAlignment="0" applyProtection="0"/>
    <xf numFmtId="176" fontId="1" fillId="36" borderId="0" applyNumberFormat="0" applyBorder="0" applyAlignment="0" applyProtection="0"/>
    <xf numFmtId="176" fontId="52" fillId="36" borderId="0" applyNumberFormat="0" applyBorder="0" applyAlignment="0" applyProtection="0"/>
    <xf numFmtId="176" fontId="1" fillId="40" borderId="0" applyNumberFormat="0" applyBorder="0" applyAlignment="0" applyProtection="0"/>
    <xf numFmtId="176" fontId="52" fillId="40" borderId="0" applyNumberFormat="0" applyBorder="0" applyAlignment="0" applyProtection="0"/>
    <xf numFmtId="176" fontId="51" fillId="49" borderId="0" applyNumberFormat="0" applyBorder="0" applyAlignment="0" applyProtection="0"/>
    <xf numFmtId="176" fontId="51" fillId="50" borderId="0" applyNumberFormat="0" applyBorder="0" applyAlignment="0" applyProtection="0"/>
    <xf numFmtId="176" fontId="51" fillId="51" borderId="0" applyNumberFormat="0" applyBorder="0" applyAlignment="0" applyProtection="0"/>
    <xf numFmtId="176" fontId="51" fillId="46" borderId="0" applyNumberFormat="0" applyBorder="0" applyAlignment="0" applyProtection="0"/>
    <xf numFmtId="176" fontId="51" fillId="49" borderId="0" applyNumberFormat="0" applyBorder="0" applyAlignment="0" applyProtection="0"/>
    <xf numFmtId="176" fontId="51" fillId="52" borderId="0" applyNumberFormat="0" applyBorder="0" applyAlignment="0" applyProtection="0"/>
    <xf numFmtId="176" fontId="1" fillId="21" borderId="0" applyNumberFormat="0" applyBorder="0" applyAlignment="0" applyProtection="0"/>
    <xf numFmtId="176" fontId="52" fillId="21" borderId="0" applyNumberFormat="0" applyBorder="0" applyAlignment="0" applyProtection="0"/>
    <xf numFmtId="176" fontId="1" fillId="25" borderId="0" applyNumberFormat="0" applyBorder="0" applyAlignment="0" applyProtection="0"/>
    <xf numFmtId="176" fontId="52" fillId="25" borderId="0" applyNumberFormat="0" applyBorder="0" applyAlignment="0" applyProtection="0"/>
    <xf numFmtId="176" fontId="1" fillId="29" borderId="0" applyNumberFormat="0" applyBorder="0" applyAlignment="0" applyProtection="0"/>
    <xf numFmtId="176" fontId="52" fillId="29" borderId="0" applyNumberFormat="0" applyBorder="0" applyAlignment="0" applyProtection="0"/>
    <xf numFmtId="176" fontId="1" fillId="33" borderId="0" applyNumberFormat="0" applyBorder="0" applyAlignment="0" applyProtection="0"/>
    <xf numFmtId="176" fontId="52" fillId="33" borderId="0" applyNumberFormat="0" applyBorder="0" applyAlignment="0" applyProtection="0"/>
    <xf numFmtId="176" fontId="1" fillId="37" borderId="0" applyNumberFormat="0" applyBorder="0" applyAlignment="0" applyProtection="0"/>
    <xf numFmtId="176" fontId="52" fillId="37" borderId="0" applyNumberFormat="0" applyBorder="0" applyAlignment="0" applyProtection="0"/>
    <xf numFmtId="176" fontId="1" fillId="41" borderId="0" applyNumberFormat="0" applyBorder="0" applyAlignment="0" applyProtection="0"/>
    <xf numFmtId="176" fontId="52" fillId="41" borderId="0" applyNumberFormat="0" applyBorder="0" applyAlignment="0" applyProtection="0"/>
    <xf numFmtId="176" fontId="53" fillId="53" borderId="0" applyNumberFormat="0" applyBorder="0" applyAlignment="0" applyProtection="0"/>
    <xf numFmtId="176" fontId="53" fillId="50" borderId="0" applyNumberFormat="0" applyBorder="0" applyAlignment="0" applyProtection="0"/>
    <xf numFmtId="176" fontId="53" fillId="51" borderId="0" applyNumberFormat="0" applyBorder="0" applyAlignment="0" applyProtection="0"/>
    <xf numFmtId="176" fontId="53" fillId="54" borderId="0" applyNumberFormat="0" applyBorder="0" applyAlignment="0" applyProtection="0"/>
    <xf numFmtId="176" fontId="53" fillId="55" borderId="0" applyNumberFormat="0" applyBorder="0" applyAlignment="0" applyProtection="0"/>
    <xf numFmtId="176" fontId="53" fillId="56" borderId="0" applyNumberFormat="0" applyBorder="0" applyAlignment="0" applyProtection="0"/>
    <xf numFmtId="176" fontId="45" fillId="22" borderId="0" applyNumberFormat="0" applyBorder="0" applyAlignment="0" applyProtection="0"/>
    <xf numFmtId="176" fontId="54" fillId="22" borderId="0" applyNumberFormat="0" applyBorder="0" applyAlignment="0" applyProtection="0"/>
    <xf numFmtId="176" fontId="45" fillId="26" borderId="0" applyNumberFormat="0" applyBorder="0" applyAlignment="0" applyProtection="0"/>
    <xf numFmtId="176" fontId="54" fillId="26" borderId="0" applyNumberFormat="0" applyBorder="0" applyAlignment="0" applyProtection="0"/>
    <xf numFmtId="176" fontId="45" fillId="30" borderId="0" applyNumberFormat="0" applyBorder="0" applyAlignment="0" applyProtection="0"/>
    <xf numFmtId="176" fontId="54" fillId="30" borderId="0" applyNumberFormat="0" applyBorder="0" applyAlignment="0" applyProtection="0"/>
    <xf numFmtId="176" fontId="45" fillId="34" borderId="0" applyNumberFormat="0" applyBorder="0" applyAlignment="0" applyProtection="0"/>
    <xf numFmtId="176" fontId="54" fillId="34" borderId="0" applyNumberFormat="0" applyBorder="0" applyAlignment="0" applyProtection="0"/>
    <xf numFmtId="176" fontId="45" fillId="38" borderId="0" applyNumberFormat="0" applyBorder="0" applyAlignment="0" applyProtection="0"/>
    <xf numFmtId="176" fontId="54" fillId="38" borderId="0" applyNumberFormat="0" applyBorder="0" applyAlignment="0" applyProtection="0"/>
    <xf numFmtId="176" fontId="45" fillId="42" borderId="0" applyNumberFormat="0" applyBorder="0" applyAlignment="0" applyProtection="0"/>
    <xf numFmtId="176" fontId="54" fillId="42" borderId="0" applyNumberFormat="0" applyBorder="0" applyAlignment="0" applyProtection="0"/>
    <xf numFmtId="176" fontId="53" fillId="57" borderId="0" applyNumberFormat="0" applyBorder="0" applyAlignment="0" applyProtection="0"/>
    <xf numFmtId="176" fontId="53" fillId="58" borderId="0" applyNumberFormat="0" applyBorder="0" applyAlignment="0" applyProtection="0"/>
    <xf numFmtId="176" fontId="53" fillId="59" borderId="0" applyNumberFormat="0" applyBorder="0" applyAlignment="0" applyProtection="0"/>
    <xf numFmtId="176" fontId="53" fillId="54" borderId="0" applyNumberFormat="0" applyBorder="0" applyAlignment="0" applyProtection="0"/>
    <xf numFmtId="176" fontId="53" fillId="55" borderId="0" applyNumberFormat="0" applyBorder="0" applyAlignment="0" applyProtection="0"/>
    <xf numFmtId="176" fontId="53" fillId="60" borderId="0" applyNumberFormat="0" applyBorder="0" applyAlignment="0" applyProtection="0"/>
    <xf numFmtId="176" fontId="46" fillId="44" borderId="0" applyNumberFormat="0" applyBorder="0" applyAlignment="0" applyProtection="0"/>
    <xf numFmtId="176" fontId="55" fillId="61" borderId="47" applyNumberFormat="0" applyAlignment="0" applyProtection="0"/>
    <xf numFmtId="176" fontId="56" fillId="62" borderId="48" applyNumberFormat="0" applyAlignment="0" applyProtection="0"/>
    <xf numFmtId="176" fontId="57" fillId="0" borderId="0" applyNumberFormat="0" applyFill="0" applyBorder="0" applyAlignment="0" applyProtection="0"/>
    <xf numFmtId="176" fontId="58" fillId="45" borderId="0" applyNumberFormat="0" applyBorder="0" applyAlignment="0" applyProtection="0"/>
    <xf numFmtId="176" fontId="59" fillId="0" borderId="49" applyNumberFormat="0" applyFill="0" applyAlignment="0" applyProtection="0"/>
    <xf numFmtId="176" fontId="60" fillId="0" borderId="50" applyNumberFormat="0" applyFill="0" applyAlignment="0" applyProtection="0"/>
    <xf numFmtId="176" fontId="61" fillId="0" borderId="51" applyNumberFormat="0" applyFill="0" applyAlignment="0" applyProtection="0"/>
    <xf numFmtId="176" fontId="61" fillId="0" borderId="0" applyNumberFormat="0" applyFill="0" applyBorder="0" applyAlignment="0" applyProtection="0"/>
    <xf numFmtId="176" fontId="12" fillId="0" borderId="0"/>
    <xf numFmtId="176" fontId="62" fillId="48" borderId="47" applyNumberFormat="0" applyAlignment="0" applyProtection="0"/>
    <xf numFmtId="176" fontId="63" fillId="0" borderId="52" applyNumberFormat="0" applyFill="0" applyAlignment="0" applyProtection="0"/>
    <xf numFmtId="176" fontId="64" fillId="63" borderId="0" applyNumberFormat="0" applyBorder="0" applyAlignment="0" applyProtection="0"/>
    <xf numFmtId="176" fontId="48" fillId="0" borderId="0"/>
    <xf numFmtId="176" fontId="50" fillId="0" borderId="0"/>
    <xf numFmtId="176" fontId="50" fillId="0" borderId="0"/>
    <xf numFmtId="176" fontId="29" fillId="0" borderId="0"/>
    <xf numFmtId="176" fontId="65" fillId="0" borderId="0">
      <alignment vertical="center"/>
    </xf>
    <xf numFmtId="176" fontId="66" fillId="0" borderId="0"/>
    <xf numFmtId="176" fontId="67" fillId="0" borderId="0">
      <alignment vertical="center"/>
    </xf>
    <xf numFmtId="176" fontId="1" fillId="0" borderId="0"/>
    <xf numFmtId="176" fontId="66" fillId="0" borderId="0"/>
    <xf numFmtId="176" fontId="1" fillId="0" borderId="0"/>
    <xf numFmtId="176" fontId="66" fillId="0" borderId="0"/>
    <xf numFmtId="176" fontId="48" fillId="64" borderId="53" applyNumberFormat="0" applyFont="0" applyAlignment="0" applyProtection="0"/>
    <xf numFmtId="176" fontId="68" fillId="61" borderId="54" applyNumberFormat="0" applyAlignment="0" applyProtection="0"/>
    <xf numFmtId="9" fontId="66" fillId="0" borderId="0" applyFont="0" applyFill="0" applyBorder="0" applyAlignment="0" applyProtection="0"/>
    <xf numFmtId="176" fontId="69" fillId="0" borderId="0" applyNumberFormat="0" applyFill="0" applyBorder="0" applyAlignment="0" applyProtection="0"/>
    <xf numFmtId="176" fontId="70" fillId="0" borderId="55" applyNumberFormat="0" applyFill="0" applyAlignment="0" applyProtection="0"/>
    <xf numFmtId="176" fontId="71" fillId="0" borderId="0" applyNumberFormat="0" applyFill="0" applyBorder="0" applyAlignment="0" applyProtection="0"/>
    <xf numFmtId="176" fontId="48" fillId="0" borderId="0"/>
    <xf numFmtId="176" fontId="1" fillId="0" borderId="0"/>
    <xf numFmtId="176" fontId="52" fillId="0" borderId="0"/>
    <xf numFmtId="176" fontId="1" fillId="0" borderId="0"/>
    <xf numFmtId="176" fontId="52" fillId="0" borderId="0"/>
    <xf numFmtId="176" fontId="52" fillId="0" borderId="0"/>
    <xf numFmtId="176" fontId="65" fillId="0" borderId="0">
      <alignment vertical="center"/>
    </xf>
    <xf numFmtId="176" fontId="48" fillId="0" borderId="0"/>
    <xf numFmtId="176" fontId="67" fillId="0" borderId="0">
      <alignment vertical="center"/>
    </xf>
    <xf numFmtId="176" fontId="65" fillId="0" borderId="0">
      <alignment vertical="center"/>
    </xf>
    <xf numFmtId="176" fontId="48" fillId="0" borderId="0"/>
    <xf numFmtId="176" fontId="66" fillId="0" borderId="0"/>
    <xf numFmtId="176" fontId="48" fillId="0" borderId="0"/>
    <xf numFmtId="176" fontId="72" fillId="0" borderId="0">
      <alignment vertical="center"/>
    </xf>
    <xf numFmtId="176" fontId="12" fillId="0" borderId="0"/>
    <xf numFmtId="176" fontId="47" fillId="0" borderId="0"/>
    <xf numFmtId="176" fontId="50" fillId="0" borderId="0"/>
    <xf numFmtId="176" fontId="50" fillId="0" borderId="0"/>
    <xf numFmtId="176" fontId="48" fillId="0" borderId="0"/>
    <xf numFmtId="176" fontId="48" fillId="0" borderId="0">
      <alignment vertical="center"/>
    </xf>
    <xf numFmtId="176" fontId="12" fillId="0" borderId="0" applyNumberFormat="0" applyFont="0" applyFill="0" applyBorder="0" applyAlignment="0" applyProtection="0"/>
    <xf numFmtId="176" fontId="48" fillId="0" borderId="0">
      <alignment vertical="center"/>
    </xf>
    <xf numFmtId="176" fontId="37" fillId="14" borderId="0" applyNumberFormat="0" applyBorder="0" applyAlignment="0" applyProtection="0"/>
    <xf numFmtId="176" fontId="73" fillId="14" borderId="0" applyNumberFormat="0" applyBorder="0" applyAlignment="0" applyProtection="0"/>
    <xf numFmtId="176" fontId="1" fillId="18" borderId="44" applyNumberFormat="0" applyFont="0" applyAlignment="0" applyProtection="0"/>
    <xf numFmtId="176" fontId="52" fillId="18" borderId="44" applyNumberFormat="0" applyFont="0" applyAlignment="0" applyProtection="0"/>
    <xf numFmtId="176" fontId="44" fillId="0" borderId="45" applyNumberFormat="0" applyFill="0" applyAlignment="0" applyProtection="0"/>
    <xf numFmtId="176" fontId="74" fillId="0" borderId="45" applyNumberFormat="0" applyFill="0" applyAlignment="0" applyProtection="0"/>
    <xf numFmtId="176" fontId="36" fillId="13" borderId="0" applyNumberFormat="0" applyBorder="0" applyAlignment="0" applyProtection="0"/>
    <xf numFmtId="176" fontId="75" fillId="13" borderId="0" applyNumberFormat="0" applyBorder="0" applyAlignment="0" applyProtection="0"/>
    <xf numFmtId="176" fontId="46" fillId="44" borderId="0" applyNumberFormat="0" applyBorder="0" applyAlignment="0" applyProtection="0"/>
    <xf numFmtId="176" fontId="35" fillId="12" borderId="0" applyNumberFormat="0" applyBorder="0" applyAlignment="0" applyProtection="0"/>
    <xf numFmtId="176" fontId="76" fillId="12" borderId="0" applyNumberFormat="0" applyBorder="0" applyAlignment="0" applyProtection="0"/>
    <xf numFmtId="176" fontId="58" fillId="45" borderId="0" applyNumberFormat="0" applyBorder="0" applyAlignment="0" applyProtection="0"/>
    <xf numFmtId="176" fontId="47" fillId="0" borderId="0"/>
    <xf numFmtId="176" fontId="32" fillId="0" borderId="37" applyNumberFormat="0" applyFill="0" applyAlignment="0" applyProtection="0"/>
    <xf numFmtId="176" fontId="77" fillId="0" borderId="37" applyNumberFormat="0" applyFill="0" applyAlignment="0" applyProtection="0"/>
    <xf numFmtId="176" fontId="33" fillId="0" borderId="38" applyNumberFormat="0" applyFill="0" applyAlignment="0" applyProtection="0"/>
    <xf numFmtId="176" fontId="78" fillId="0" borderId="38" applyNumberFormat="0" applyFill="0" applyAlignment="0" applyProtection="0"/>
    <xf numFmtId="176" fontId="34" fillId="0" borderId="39" applyNumberFormat="0" applyFill="0" applyAlignment="0" applyProtection="0"/>
    <xf numFmtId="176" fontId="79" fillId="0" borderId="39" applyNumberFormat="0" applyFill="0" applyAlignment="0" applyProtection="0"/>
    <xf numFmtId="176" fontId="34" fillId="0" borderId="0" applyNumberFormat="0" applyFill="0" applyBorder="0" applyAlignment="0" applyProtection="0"/>
    <xf numFmtId="176" fontId="79" fillId="0" borderId="0" applyNumberFormat="0" applyFill="0" applyBorder="0" applyAlignment="0" applyProtection="0"/>
    <xf numFmtId="176" fontId="31" fillId="0" borderId="0" applyNumberFormat="0" applyFill="0" applyBorder="0" applyAlignment="0" applyProtection="0"/>
    <xf numFmtId="176" fontId="80" fillId="0" borderId="0" applyNumberFormat="0" applyFill="0" applyBorder="0" applyAlignment="0" applyProtection="0"/>
    <xf numFmtId="176" fontId="12" fillId="0" borderId="0"/>
    <xf numFmtId="176" fontId="42" fillId="17" borderId="43" applyNumberFormat="0" applyAlignment="0" applyProtection="0"/>
    <xf numFmtId="176" fontId="81" fillId="17" borderId="43" applyNumberFormat="0" applyAlignment="0" applyProtection="0"/>
    <xf numFmtId="176" fontId="40" fillId="16" borderId="40" applyNumberFormat="0" applyAlignment="0" applyProtection="0"/>
    <xf numFmtId="176" fontId="82" fillId="16" borderId="40" applyNumberFormat="0" applyAlignment="0" applyProtection="0"/>
    <xf numFmtId="176" fontId="43" fillId="0" borderId="0" applyNumberFormat="0" applyFill="0" applyBorder="0" applyAlignment="0" applyProtection="0"/>
    <xf numFmtId="176" fontId="83" fillId="0" borderId="0" applyNumberFormat="0" applyFill="0" applyBorder="0" applyAlignment="0" applyProtection="0"/>
    <xf numFmtId="176" fontId="18" fillId="0" borderId="0" applyNumberFormat="0" applyFill="0" applyBorder="0" applyAlignment="0" applyProtection="0"/>
    <xf numFmtId="176" fontId="84" fillId="0" borderId="0" applyNumberFormat="0" applyFill="0" applyBorder="0" applyAlignment="0" applyProtection="0"/>
    <xf numFmtId="177" fontId="66" fillId="0" borderId="0" applyFont="0" applyFill="0" applyBorder="0" applyAlignment="0" applyProtection="0"/>
    <xf numFmtId="176" fontId="45" fillId="19" borderId="0" applyNumberFormat="0" applyBorder="0" applyAlignment="0" applyProtection="0"/>
    <xf numFmtId="176" fontId="54" fillId="19" borderId="0" applyNumberFormat="0" applyBorder="0" applyAlignment="0" applyProtection="0"/>
    <xf numFmtId="176" fontId="45" fillId="23" borderId="0" applyNumberFormat="0" applyBorder="0" applyAlignment="0" applyProtection="0"/>
    <xf numFmtId="176" fontId="54" fillId="23" borderId="0" applyNumberFormat="0" applyBorder="0" applyAlignment="0" applyProtection="0"/>
    <xf numFmtId="176" fontId="45" fillId="27" borderId="0" applyNumberFormat="0" applyBorder="0" applyAlignment="0" applyProtection="0"/>
    <xf numFmtId="176" fontId="54" fillId="27" borderId="0" applyNumberFormat="0" applyBorder="0" applyAlignment="0" applyProtection="0"/>
    <xf numFmtId="176" fontId="45" fillId="31" borderId="0" applyNumberFormat="0" applyBorder="0" applyAlignment="0" applyProtection="0"/>
    <xf numFmtId="176" fontId="54" fillId="31" borderId="0" applyNumberFormat="0" applyBorder="0" applyAlignment="0" applyProtection="0"/>
    <xf numFmtId="176" fontId="45" fillId="35" borderId="0" applyNumberFormat="0" applyBorder="0" applyAlignment="0" applyProtection="0"/>
    <xf numFmtId="176" fontId="54" fillId="35" borderId="0" applyNumberFormat="0" applyBorder="0" applyAlignment="0" applyProtection="0"/>
    <xf numFmtId="176" fontId="45" fillId="39" borderId="0" applyNumberFormat="0" applyBorder="0" applyAlignment="0" applyProtection="0"/>
    <xf numFmtId="176" fontId="54" fillId="39" borderId="0" applyNumberFormat="0" applyBorder="0" applyAlignment="0" applyProtection="0"/>
    <xf numFmtId="176" fontId="38" fillId="15" borderId="40" applyNumberFormat="0" applyAlignment="0" applyProtection="0"/>
    <xf numFmtId="176" fontId="85" fillId="15" borderId="40" applyNumberFormat="0" applyAlignment="0" applyProtection="0"/>
    <xf numFmtId="176" fontId="39" fillId="16" borderId="41" applyNumberFormat="0" applyAlignment="0" applyProtection="0"/>
    <xf numFmtId="176" fontId="86" fillId="16" borderId="41" applyNumberFormat="0" applyAlignment="0" applyProtection="0"/>
    <xf numFmtId="176" fontId="41" fillId="0" borderId="42" applyNumberFormat="0" applyFill="0" applyAlignment="0" applyProtection="0"/>
    <xf numFmtId="176" fontId="87" fillId="0" borderId="42" applyNumberFormat="0" applyFill="0" applyAlignment="0" applyProtection="0"/>
    <xf numFmtId="176" fontId="1" fillId="0" borderId="0"/>
    <xf numFmtId="176" fontId="1" fillId="20" borderId="0" applyNumberFormat="0" applyBorder="0" applyAlignment="0" applyProtection="0"/>
    <xf numFmtId="176" fontId="1" fillId="24" borderId="0" applyNumberFormat="0" applyBorder="0" applyAlignment="0" applyProtection="0"/>
    <xf numFmtId="176" fontId="1" fillId="28" borderId="0" applyNumberFormat="0" applyBorder="0" applyAlignment="0" applyProtection="0"/>
    <xf numFmtId="176" fontId="1" fillId="32" borderId="0" applyNumberFormat="0" applyBorder="0" applyAlignment="0" applyProtection="0"/>
    <xf numFmtId="176" fontId="1" fillId="36" borderId="0" applyNumberFormat="0" applyBorder="0" applyAlignment="0" applyProtection="0"/>
    <xf numFmtId="176" fontId="1" fillId="40" borderId="0" applyNumberFormat="0" applyBorder="0" applyAlignment="0" applyProtection="0"/>
    <xf numFmtId="176" fontId="1" fillId="21" borderId="0" applyNumberFormat="0" applyBorder="0" applyAlignment="0" applyProtection="0"/>
    <xf numFmtId="176" fontId="1" fillId="25" borderId="0" applyNumberFormat="0" applyBorder="0" applyAlignment="0" applyProtection="0"/>
    <xf numFmtId="176" fontId="1" fillId="29" borderId="0" applyNumberFormat="0" applyBorder="0" applyAlignment="0" applyProtection="0"/>
    <xf numFmtId="176" fontId="1" fillId="33" borderId="0" applyNumberFormat="0" applyBorder="0" applyAlignment="0" applyProtection="0"/>
    <xf numFmtId="176" fontId="1" fillId="37" borderId="0" applyNumberFormat="0" applyBorder="0" applyAlignment="0" applyProtection="0"/>
    <xf numFmtId="176" fontId="1" fillId="41" borderId="0" applyNumberFormat="0" applyBorder="0" applyAlignment="0" applyProtection="0"/>
    <xf numFmtId="176" fontId="55" fillId="61" borderId="47" applyNumberFormat="0" applyAlignment="0" applyProtection="0"/>
    <xf numFmtId="176" fontId="55" fillId="61" borderId="47" applyNumberFormat="0" applyAlignment="0" applyProtection="0"/>
    <xf numFmtId="176" fontId="55" fillId="61" borderId="47" applyNumberFormat="0" applyAlignment="0" applyProtection="0"/>
    <xf numFmtId="176" fontId="55" fillId="61" borderId="47" applyNumberFormat="0" applyAlignment="0" applyProtection="0"/>
    <xf numFmtId="176" fontId="55" fillId="61" borderId="47" applyNumberFormat="0" applyAlignment="0" applyProtection="0"/>
    <xf numFmtId="176" fontId="62" fillId="48" borderId="47" applyNumberFormat="0" applyAlignment="0" applyProtection="0"/>
    <xf numFmtId="176" fontId="62" fillId="48" borderId="47" applyNumberFormat="0" applyAlignment="0" applyProtection="0"/>
    <xf numFmtId="176" fontId="62" fillId="48" borderId="47" applyNumberFormat="0" applyAlignment="0" applyProtection="0"/>
    <xf numFmtId="176" fontId="62" fillId="48" borderId="47" applyNumberFormat="0" applyAlignment="0" applyProtection="0"/>
    <xf numFmtId="176" fontId="62" fillId="48" borderId="47" applyNumberFormat="0" applyAlignment="0" applyProtection="0"/>
    <xf numFmtId="176" fontId="12" fillId="0" borderId="0"/>
    <xf numFmtId="176" fontId="66" fillId="0" borderId="0"/>
    <xf numFmtId="176" fontId="66" fillId="0" borderId="0"/>
    <xf numFmtId="176" fontId="1" fillId="0" borderId="0"/>
    <xf numFmtId="176" fontId="1" fillId="0" borderId="0"/>
    <xf numFmtId="176" fontId="1" fillId="0" borderId="0"/>
    <xf numFmtId="176" fontId="19" fillId="0" borderId="0">
      <alignment vertical="center"/>
    </xf>
    <xf numFmtId="176" fontId="1" fillId="0" borderId="0"/>
    <xf numFmtId="176" fontId="1" fillId="0" borderId="0"/>
    <xf numFmtId="176" fontId="48" fillId="64" borderId="53" applyNumberFormat="0" applyFont="0" applyAlignment="0" applyProtection="0"/>
    <xf numFmtId="176" fontId="48" fillId="64" borderId="53" applyNumberFormat="0" applyFont="0" applyAlignment="0" applyProtection="0"/>
    <xf numFmtId="176" fontId="48" fillId="64" borderId="53" applyNumberFormat="0" applyFont="0" applyAlignment="0" applyProtection="0"/>
    <xf numFmtId="176" fontId="48" fillId="64" borderId="53" applyNumberFormat="0" applyFont="0" applyAlignment="0" applyProtection="0"/>
    <xf numFmtId="176" fontId="48" fillId="64" borderId="53" applyNumberFormat="0" applyFont="0" applyAlignment="0" applyProtection="0"/>
    <xf numFmtId="176" fontId="68" fillId="61" borderId="54" applyNumberFormat="0" applyAlignment="0" applyProtection="0"/>
    <xf numFmtId="176" fontId="68" fillId="61" borderId="54" applyNumberFormat="0" applyAlignment="0" applyProtection="0"/>
    <xf numFmtId="176" fontId="68" fillId="61" borderId="54" applyNumberFormat="0" applyAlignment="0" applyProtection="0"/>
    <xf numFmtId="176" fontId="68" fillId="61" borderId="54" applyNumberFormat="0" applyAlignment="0" applyProtection="0"/>
    <xf numFmtId="176" fontId="68" fillId="61" borderId="54" applyNumberFormat="0" applyAlignment="0" applyProtection="0"/>
    <xf numFmtId="9" fontId="19" fillId="0" borderId="0" applyFont="0" applyFill="0" applyBorder="0" applyAlignment="0" applyProtection="0"/>
    <xf numFmtId="176" fontId="70" fillId="0" borderId="55" applyNumberFormat="0" applyFill="0" applyAlignment="0" applyProtection="0"/>
    <xf numFmtId="176" fontId="70" fillId="0" borderId="55" applyNumberFormat="0" applyFill="0" applyAlignment="0" applyProtection="0"/>
    <xf numFmtId="176" fontId="70" fillId="0" borderId="55" applyNumberFormat="0" applyFill="0" applyAlignment="0" applyProtection="0"/>
    <xf numFmtId="176" fontId="70" fillId="0" borderId="55" applyNumberFormat="0" applyFill="0" applyAlignment="0" applyProtection="0"/>
    <xf numFmtId="176" fontId="70" fillId="0" borderId="55" applyNumberFormat="0" applyFill="0" applyAlignment="0" applyProtection="0"/>
    <xf numFmtId="176" fontId="1" fillId="0" borderId="0"/>
    <xf numFmtId="176" fontId="1" fillId="0" borderId="0"/>
    <xf numFmtId="176" fontId="1" fillId="18" borderId="44" applyNumberFormat="0" applyFont="0" applyAlignment="0" applyProtection="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2" fillId="0" borderId="0"/>
    <xf numFmtId="176" fontId="1" fillId="0" borderId="0"/>
    <xf numFmtId="176" fontId="1" fillId="0" borderId="0"/>
    <xf numFmtId="176" fontId="1" fillId="20" borderId="0" applyNumberFormat="0" applyBorder="0" applyAlignment="0" applyProtection="0"/>
    <xf numFmtId="176" fontId="1" fillId="24" borderId="0" applyNumberFormat="0" applyBorder="0" applyAlignment="0" applyProtection="0"/>
    <xf numFmtId="176" fontId="1" fillId="28" borderId="0" applyNumberFormat="0" applyBorder="0" applyAlignment="0" applyProtection="0"/>
    <xf numFmtId="176" fontId="1" fillId="32" borderId="0" applyNumberFormat="0" applyBorder="0" applyAlignment="0" applyProtection="0"/>
    <xf numFmtId="176" fontId="1" fillId="36" borderId="0" applyNumberFormat="0" applyBorder="0" applyAlignment="0" applyProtection="0"/>
    <xf numFmtId="176" fontId="1" fillId="40" borderId="0" applyNumberFormat="0" applyBorder="0" applyAlignment="0" applyProtection="0"/>
    <xf numFmtId="176" fontId="1" fillId="21" borderId="0" applyNumberFormat="0" applyBorder="0" applyAlignment="0" applyProtection="0"/>
    <xf numFmtId="176" fontId="1" fillId="25" borderId="0" applyNumberFormat="0" applyBorder="0" applyAlignment="0" applyProtection="0"/>
    <xf numFmtId="176" fontId="1" fillId="29" borderId="0" applyNumberFormat="0" applyBorder="0" applyAlignment="0" applyProtection="0"/>
    <xf numFmtId="176" fontId="1" fillId="33" borderId="0" applyNumberFormat="0" applyBorder="0" applyAlignment="0" applyProtection="0"/>
    <xf numFmtId="176" fontId="1" fillId="37" borderId="0" applyNumberFormat="0" applyBorder="0" applyAlignment="0" applyProtection="0"/>
    <xf numFmtId="176" fontId="1" fillId="41" borderId="0" applyNumberFormat="0" applyBorder="0" applyAlignment="0" applyProtection="0"/>
    <xf numFmtId="176" fontId="55" fillId="61" borderId="47" applyNumberFormat="0" applyAlignment="0" applyProtection="0"/>
    <xf numFmtId="176" fontId="62" fillId="48" borderId="47" applyNumberFormat="0" applyAlignment="0" applyProtection="0"/>
    <xf numFmtId="176" fontId="1" fillId="0" borderId="0"/>
    <xf numFmtId="176" fontId="1" fillId="0" borderId="0"/>
    <xf numFmtId="176" fontId="48" fillId="64" borderId="53" applyNumberFormat="0" applyFont="0" applyAlignment="0" applyProtection="0"/>
    <xf numFmtId="176" fontId="68" fillId="61" borderId="54" applyNumberFormat="0" applyAlignment="0" applyProtection="0"/>
    <xf numFmtId="176" fontId="70" fillId="0" borderId="55" applyNumberFormat="0" applyFill="0" applyAlignment="0" applyProtection="0"/>
    <xf numFmtId="176" fontId="1" fillId="0" borderId="0"/>
    <xf numFmtId="176" fontId="1" fillId="0" borderId="0"/>
    <xf numFmtId="176" fontId="1" fillId="18" borderId="44" applyNumberFormat="0" applyFont="0" applyAlignment="0" applyProtection="0"/>
    <xf numFmtId="176" fontId="1" fillId="0" borderId="0"/>
    <xf numFmtId="176" fontId="1" fillId="20" borderId="0" applyNumberFormat="0" applyBorder="0" applyAlignment="0" applyProtection="0"/>
    <xf numFmtId="176" fontId="1" fillId="24" borderId="0" applyNumberFormat="0" applyBorder="0" applyAlignment="0" applyProtection="0"/>
    <xf numFmtId="176" fontId="1" fillId="28" borderId="0" applyNumberFormat="0" applyBorder="0" applyAlignment="0" applyProtection="0"/>
    <xf numFmtId="176" fontId="1" fillId="32" borderId="0" applyNumberFormat="0" applyBorder="0" applyAlignment="0" applyProtection="0"/>
    <xf numFmtId="176" fontId="1" fillId="36" borderId="0" applyNumberFormat="0" applyBorder="0" applyAlignment="0" applyProtection="0"/>
    <xf numFmtId="176" fontId="1" fillId="40" borderId="0" applyNumberFormat="0" applyBorder="0" applyAlignment="0" applyProtection="0"/>
    <xf numFmtId="176" fontId="1" fillId="21" borderId="0" applyNumberFormat="0" applyBorder="0" applyAlignment="0" applyProtection="0"/>
    <xf numFmtId="176" fontId="1" fillId="25" borderId="0" applyNumberFormat="0" applyBorder="0" applyAlignment="0" applyProtection="0"/>
    <xf numFmtId="176" fontId="1" fillId="29" borderId="0" applyNumberFormat="0" applyBorder="0" applyAlignment="0" applyProtection="0"/>
    <xf numFmtId="176" fontId="1" fillId="33" borderId="0" applyNumberFormat="0" applyBorder="0" applyAlignment="0" applyProtection="0"/>
    <xf numFmtId="176" fontId="1" fillId="37" borderId="0" applyNumberFormat="0" applyBorder="0" applyAlignment="0" applyProtection="0"/>
    <xf numFmtId="176" fontId="1" fillId="41" borderId="0" applyNumberFormat="0" applyBorder="0" applyAlignment="0" applyProtection="0"/>
    <xf numFmtId="176" fontId="55" fillId="61" borderId="47" applyNumberFormat="0" applyAlignment="0" applyProtection="0"/>
    <xf numFmtId="176" fontId="55" fillId="61" borderId="47" applyNumberFormat="0" applyAlignment="0" applyProtection="0"/>
    <xf numFmtId="176" fontId="55" fillId="61" borderId="47" applyNumberFormat="0" applyAlignment="0" applyProtection="0"/>
    <xf numFmtId="176" fontId="55" fillId="61" borderId="47" applyNumberFormat="0" applyAlignment="0" applyProtection="0"/>
    <xf numFmtId="176" fontId="55" fillId="61" borderId="47" applyNumberFormat="0" applyAlignment="0" applyProtection="0"/>
    <xf numFmtId="176" fontId="62" fillId="48" borderId="47" applyNumberFormat="0" applyAlignment="0" applyProtection="0"/>
    <xf numFmtId="176" fontId="62" fillId="48" borderId="47" applyNumberFormat="0" applyAlignment="0" applyProtection="0"/>
    <xf numFmtId="176" fontId="62" fillId="48" borderId="47" applyNumberFormat="0" applyAlignment="0" applyProtection="0"/>
    <xf numFmtId="176" fontId="62" fillId="48" borderId="47" applyNumberFormat="0" applyAlignment="0" applyProtection="0"/>
    <xf numFmtId="176" fontId="62" fillId="48" borderId="47" applyNumberFormat="0" applyAlignment="0" applyProtection="0"/>
    <xf numFmtId="176" fontId="1" fillId="0" borderId="0"/>
    <xf numFmtId="176" fontId="1" fillId="0" borderId="0"/>
    <xf numFmtId="176" fontId="1" fillId="0" borderId="0"/>
    <xf numFmtId="176" fontId="1" fillId="0" borderId="0"/>
    <xf numFmtId="176" fontId="48" fillId="64" borderId="53" applyNumberFormat="0" applyFont="0" applyAlignment="0" applyProtection="0"/>
    <xf numFmtId="176" fontId="48" fillId="64" borderId="53" applyNumberFormat="0" applyFont="0" applyAlignment="0" applyProtection="0"/>
    <xf numFmtId="176" fontId="48" fillId="64" borderId="53" applyNumberFormat="0" applyFont="0" applyAlignment="0" applyProtection="0"/>
    <xf numFmtId="176" fontId="48" fillId="64" borderId="53" applyNumberFormat="0" applyFont="0" applyAlignment="0" applyProtection="0"/>
    <xf numFmtId="176" fontId="48" fillId="64" borderId="53" applyNumberFormat="0" applyFont="0" applyAlignment="0" applyProtection="0"/>
    <xf numFmtId="176" fontId="68" fillId="61" borderId="54" applyNumberFormat="0" applyAlignment="0" applyProtection="0"/>
    <xf numFmtId="176" fontId="68" fillId="61" borderId="54" applyNumberFormat="0" applyAlignment="0" applyProtection="0"/>
    <xf numFmtId="176" fontId="68" fillId="61" borderId="54" applyNumberFormat="0" applyAlignment="0" applyProtection="0"/>
    <xf numFmtId="176" fontId="68" fillId="61" borderId="54" applyNumberFormat="0" applyAlignment="0" applyProtection="0"/>
    <xf numFmtId="176" fontId="68" fillId="61" borderId="54" applyNumberFormat="0" applyAlignment="0" applyProtection="0"/>
    <xf numFmtId="176" fontId="70" fillId="0" borderId="55" applyNumberFormat="0" applyFill="0" applyAlignment="0" applyProtection="0"/>
    <xf numFmtId="176" fontId="70" fillId="0" borderId="55" applyNumberFormat="0" applyFill="0" applyAlignment="0" applyProtection="0"/>
    <xf numFmtId="176" fontId="70" fillId="0" borderId="55" applyNumberFormat="0" applyFill="0" applyAlignment="0" applyProtection="0"/>
    <xf numFmtId="176" fontId="70" fillId="0" borderId="55" applyNumberFormat="0" applyFill="0" applyAlignment="0" applyProtection="0"/>
    <xf numFmtId="176" fontId="70" fillId="0" borderId="55" applyNumberFormat="0" applyFill="0" applyAlignment="0" applyProtection="0"/>
    <xf numFmtId="176" fontId="1" fillId="0" borderId="0"/>
    <xf numFmtId="176" fontId="1" fillId="0" borderId="0"/>
    <xf numFmtId="176" fontId="1" fillId="18" borderId="44" applyNumberFormat="0" applyFon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30" fillId="0" borderId="0">
      <alignment vertical="center"/>
    </xf>
    <xf numFmtId="176" fontId="30" fillId="0" borderId="0">
      <alignment vertical="center"/>
    </xf>
    <xf numFmtId="176" fontId="28" fillId="0" borderId="0">
      <alignment vertical="center"/>
    </xf>
    <xf numFmtId="176" fontId="92" fillId="45" borderId="0" applyNumberFormat="0" applyBorder="0" applyAlignment="0" applyProtection="0">
      <alignment vertical="center"/>
    </xf>
    <xf numFmtId="176" fontId="88" fillId="0" borderId="0"/>
    <xf numFmtId="176" fontId="28" fillId="0" borderId="0"/>
    <xf numFmtId="176" fontId="28" fillId="0" borderId="0"/>
    <xf numFmtId="176" fontId="28" fillId="0" borderId="0"/>
    <xf numFmtId="176" fontId="89" fillId="43" borderId="0" applyNumberFormat="0" applyBorder="0" applyAlignment="0" applyProtection="0">
      <alignment vertical="center"/>
    </xf>
    <xf numFmtId="176" fontId="89" fillId="44" borderId="0" applyNumberFormat="0" applyBorder="0" applyAlignment="0" applyProtection="0">
      <alignment vertical="center"/>
    </xf>
    <xf numFmtId="176" fontId="89" fillId="45" borderId="0" applyNumberFormat="0" applyBorder="0" applyAlignment="0" applyProtection="0">
      <alignment vertical="center"/>
    </xf>
    <xf numFmtId="176" fontId="89" fillId="46" borderId="0" applyNumberFormat="0" applyBorder="0" applyAlignment="0" applyProtection="0">
      <alignment vertical="center"/>
    </xf>
    <xf numFmtId="176" fontId="89" fillId="47" borderId="0" applyNumberFormat="0" applyBorder="0" applyAlignment="0" applyProtection="0">
      <alignment vertical="center"/>
    </xf>
    <xf numFmtId="176" fontId="89" fillId="48" borderId="0" applyNumberFormat="0" applyBorder="0" applyAlignment="0" applyProtection="0">
      <alignment vertical="center"/>
    </xf>
    <xf numFmtId="176" fontId="89" fillId="49" borderId="0" applyNumberFormat="0" applyBorder="0" applyAlignment="0" applyProtection="0">
      <alignment vertical="center"/>
    </xf>
    <xf numFmtId="176" fontId="89" fillId="50" borderId="0" applyNumberFormat="0" applyBorder="0" applyAlignment="0" applyProtection="0">
      <alignment vertical="center"/>
    </xf>
    <xf numFmtId="176" fontId="89" fillId="51" borderId="0" applyNumberFormat="0" applyBorder="0" applyAlignment="0" applyProtection="0">
      <alignment vertical="center"/>
    </xf>
    <xf numFmtId="176" fontId="89" fillId="46" borderId="0" applyNumberFormat="0" applyBorder="0" applyAlignment="0" applyProtection="0">
      <alignment vertical="center"/>
    </xf>
    <xf numFmtId="176" fontId="89" fillId="49" borderId="0" applyNumberFormat="0" applyBorder="0" applyAlignment="0" applyProtection="0">
      <alignment vertical="center"/>
    </xf>
    <xf numFmtId="176" fontId="89" fillId="52" borderId="0" applyNumberFormat="0" applyBorder="0" applyAlignment="0" applyProtection="0">
      <alignment vertical="center"/>
    </xf>
    <xf numFmtId="176" fontId="90" fillId="53" borderId="0" applyNumberFormat="0" applyBorder="0" applyAlignment="0" applyProtection="0">
      <alignment vertical="center"/>
    </xf>
    <xf numFmtId="176" fontId="90" fillId="50" borderId="0" applyNumberFormat="0" applyBorder="0" applyAlignment="0" applyProtection="0">
      <alignment vertical="center"/>
    </xf>
    <xf numFmtId="176" fontId="90" fillId="51" borderId="0" applyNumberFormat="0" applyBorder="0" applyAlignment="0" applyProtection="0">
      <alignment vertical="center"/>
    </xf>
    <xf numFmtId="176" fontId="90" fillId="54" borderId="0" applyNumberFormat="0" applyBorder="0" applyAlignment="0" applyProtection="0">
      <alignment vertical="center"/>
    </xf>
    <xf numFmtId="176" fontId="90" fillId="55" borderId="0" applyNumberFormat="0" applyBorder="0" applyAlignment="0" applyProtection="0">
      <alignment vertical="center"/>
    </xf>
    <xf numFmtId="176" fontId="90" fillId="56" borderId="0" applyNumberFormat="0" applyBorder="0" applyAlignment="0" applyProtection="0">
      <alignment vertical="center"/>
    </xf>
    <xf numFmtId="176" fontId="90" fillId="57" borderId="0" applyNumberFormat="0" applyBorder="0" applyAlignment="0" applyProtection="0">
      <alignment vertical="center"/>
    </xf>
    <xf numFmtId="176" fontId="90" fillId="58" borderId="0" applyNumberFormat="0" applyBorder="0" applyAlignment="0" applyProtection="0">
      <alignment vertical="center"/>
    </xf>
    <xf numFmtId="176" fontId="90" fillId="59" borderId="0" applyNumberFormat="0" applyBorder="0" applyAlignment="0" applyProtection="0">
      <alignment vertical="center"/>
    </xf>
    <xf numFmtId="176" fontId="90" fillId="54" borderId="0" applyNumberFormat="0" applyBorder="0" applyAlignment="0" applyProtection="0">
      <alignment vertical="center"/>
    </xf>
    <xf numFmtId="176" fontId="90" fillId="55" borderId="0" applyNumberFormat="0" applyBorder="0" applyAlignment="0" applyProtection="0">
      <alignment vertical="center"/>
    </xf>
    <xf numFmtId="176" fontId="90" fillId="60" borderId="0" applyNumberFormat="0" applyBorder="0" applyAlignment="0" applyProtection="0">
      <alignment vertical="center"/>
    </xf>
    <xf numFmtId="176" fontId="100" fillId="44" borderId="0" applyNumberFormat="0" applyBorder="0" applyAlignment="0" applyProtection="0">
      <alignment vertical="center"/>
    </xf>
    <xf numFmtId="176" fontId="102" fillId="61" borderId="56" applyNumberFormat="0" applyAlignment="0" applyProtection="0">
      <alignment vertical="center"/>
    </xf>
    <xf numFmtId="176" fontId="93" fillId="62" borderId="48" applyNumberFormat="0" applyAlignment="0" applyProtection="0">
      <alignment vertical="center"/>
    </xf>
    <xf numFmtId="176" fontId="103" fillId="0" borderId="0" applyNumberFormat="0" applyFill="0" applyBorder="0" applyAlignment="0" applyProtection="0">
      <alignment vertical="center"/>
    </xf>
    <xf numFmtId="176" fontId="92" fillId="45" borderId="0" applyNumberFormat="0" applyBorder="0" applyAlignment="0" applyProtection="0">
      <alignment vertical="center"/>
    </xf>
    <xf numFmtId="176" fontId="98" fillId="0" borderId="49" applyNumberFormat="0" applyFill="0" applyAlignment="0" applyProtection="0">
      <alignment vertical="center"/>
    </xf>
    <xf numFmtId="176" fontId="91" fillId="0" borderId="50" applyNumberFormat="0" applyFill="0" applyAlignment="0" applyProtection="0">
      <alignment vertical="center"/>
    </xf>
    <xf numFmtId="176" fontId="99" fillId="0" borderId="51" applyNumberFormat="0" applyFill="0" applyAlignment="0" applyProtection="0">
      <alignment vertical="center"/>
    </xf>
    <xf numFmtId="176" fontId="99" fillId="0" borderId="0" applyNumberFormat="0" applyFill="0" applyBorder="0" applyAlignment="0" applyProtection="0">
      <alignment vertical="center"/>
    </xf>
    <xf numFmtId="176" fontId="108" fillId="48" borderId="56" applyNumberFormat="0" applyAlignment="0" applyProtection="0">
      <alignment vertical="center"/>
    </xf>
    <xf numFmtId="176" fontId="105" fillId="0" borderId="52" applyNumberFormat="0" applyFill="0" applyAlignment="0" applyProtection="0">
      <alignment vertical="center"/>
    </xf>
    <xf numFmtId="176" fontId="106" fillId="63" borderId="0" applyNumberFormat="0" applyBorder="0" applyAlignment="0" applyProtection="0">
      <alignment vertical="center"/>
    </xf>
    <xf numFmtId="176" fontId="12" fillId="0" borderId="0"/>
    <xf numFmtId="176" fontId="28" fillId="0" borderId="0">
      <alignment vertical="center"/>
    </xf>
    <xf numFmtId="176" fontId="12" fillId="0" borderId="0"/>
    <xf numFmtId="176" fontId="12" fillId="0" borderId="0"/>
    <xf numFmtId="176" fontId="28" fillId="0" borderId="0">
      <alignment vertical="center"/>
    </xf>
    <xf numFmtId="176" fontId="28" fillId="64" borderId="57" applyNumberFormat="0" applyFont="0" applyAlignment="0" applyProtection="0">
      <alignment vertical="center"/>
    </xf>
    <xf numFmtId="176" fontId="107" fillId="61" borderId="58" applyNumberFormat="0" applyAlignment="0" applyProtection="0">
      <alignment vertical="center"/>
    </xf>
    <xf numFmtId="176" fontId="12" fillId="0" borderId="0"/>
    <xf numFmtId="176" fontId="95" fillId="0" borderId="0"/>
    <xf numFmtId="176" fontId="12" fillId="0" borderId="0"/>
    <xf numFmtId="176" fontId="95" fillId="0" borderId="0"/>
    <xf numFmtId="176" fontId="95" fillId="0" borderId="0"/>
    <xf numFmtId="176" fontId="97" fillId="0" borderId="0" applyNumberFormat="0" applyFill="0" applyBorder="0" applyAlignment="0" applyProtection="0">
      <alignment vertical="center"/>
    </xf>
    <xf numFmtId="176" fontId="101" fillId="0" borderId="59" applyNumberFormat="0" applyFill="0" applyAlignment="0" applyProtection="0">
      <alignment vertical="center"/>
    </xf>
    <xf numFmtId="176" fontId="104" fillId="0" borderId="0" applyNumberFormat="0" applyFill="0" applyBorder="0" applyAlignment="0" applyProtection="0">
      <alignment vertical="center"/>
    </xf>
    <xf numFmtId="176" fontId="28" fillId="0" borderId="0"/>
    <xf numFmtId="176" fontId="28" fillId="0" borderId="0">
      <alignment vertical="center"/>
    </xf>
    <xf numFmtId="176" fontId="28" fillId="0" borderId="0">
      <alignment vertical="center"/>
    </xf>
    <xf numFmtId="176" fontId="92" fillId="45" borderId="0" applyNumberFormat="0" applyBorder="0" applyAlignment="0" applyProtection="0">
      <alignment vertical="center"/>
    </xf>
    <xf numFmtId="176" fontId="91" fillId="0" borderId="50" applyNumberFormat="0" applyFill="0" applyAlignment="0" applyProtection="0">
      <alignment vertical="center"/>
    </xf>
    <xf numFmtId="176" fontId="93" fillId="62" borderId="48" applyNumberFormat="0" applyAlignment="0" applyProtection="0">
      <alignment vertical="center"/>
    </xf>
    <xf numFmtId="176" fontId="91" fillId="0" borderId="50" applyNumberFormat="0" applyFill="0" applyAlignment="0" applyProtection="0">
      <alignment vertical="center"/>
    </xf>
    <xf numFmtId="176" fontId="90" fillId="57" borderId="0" applyNumberFormat="0" applyBorder="0" applyAlignment="0" applyProtection="0">
      <alignment vertical="center"/>
    </xf>
    <xf numFmtId="176" fontId="94" fillId="0" borderId="0">
      <alignment vertical="center"/>
    </xf>
    <xf numFmtId="176" fontId="48" fillId="0" borderId="0"/>
    <xf numFmtId="176" fontId="89" fillId="50" borderId="0" applyNumberFormat="0" applyBorder="0" applyAlignment="0" applyProtection="0">
      <alignment vertical="center"/>
    </xf>
    <xf numFmtId="176" fontId="96" fillId="0" borderId="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48" fillId="64" borderId="57" applyNumberFormat="0" applyFon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48" fillId="64" borderId="57" applyNumberFormat="0" applyFon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48" fillId="64" borderId="57" applyNumberFormat="0" applyFon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48" fillId="64" borderId="57" applyNumberFormat="0" applyFon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62" fillId="48" borderId="56"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55" fillId="61" borderId="56" applyNumberFormat="0" applyAlignment="0" applyProtection="0"/>
    <xf numFmtId="176" fontId="62" fillId="48" borderId="56"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68" fillId="61" borderId="58" applyNumberFormat="0" applyAlignment="0" applyProtection="0"/>
    <xf numFmtId="176" fontId="62" fillId="48"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55" fillId="61" borderId="56" applyNumberFormat="0" applyAlignment="0" applyProtection="0"/>
    <xf numFmtId="176" fontId="70" fillId="0" borderId="59" applyNumberFormat="0" applyFill="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68" fillId="61" borderId="58" applyNumberFormat="0" applyAlignment="0" applyProtection="0"/>
    <xf numFmtId="176" fontId="62" fillId="48" borderId="56" applyNumberFormat="0" applyAlignment="0" applyProtection="0"/>
    <xf numFmtId="176" fontId="55" fillId="61" borderId="56" applyNumberFormat="0" applyAlignment="0" applyProtection="0"/>
    <xf numFmtId="176" fontId="62" fillId="48" borderId="56" applyNumberFormat="0" applyAlignment="0" applyProtection="0"/>
    <xf numFmtId="176" fontId="68" fillId="61" borderId="58"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55" fillId="61" borderId="56" applyNumberFormat="0" applyAlignment="0" applyProtection="0"/>
    <xf numFmtId="176" fontId="70" fillId="0" borderId="59" applyNumberFormat="0" applyFill="0" applyAlignment="0" applyProtection="0"/>
    <xf numFmtId="176" fontId="55" fillId="61" borderId="56" applyNumberFormat="0" applyAlignment="0" applyProtection="0"/>
    <xf numFmtId="176" fontId="55" fillId="61" borderId="56" applyNumberFormat="0" applyAlignment="0" applyProtection="0"/>
    <xf numFmtId="176" fontId="68" fillId="61" borderId="58" applyNumberFormat="0" applyAlignment="0" applyProtection="0"/>
    <xf numFmtId="176" fontId="68" fillId="61" borderId="58" applyNumberFormat="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70" fillId="0" borderId="59" applyNumberFormat="0" applyFill="0" applyAlignment="0" applyProtection="0"/>
    <xf numFmtId="176" fontId="29" fillId="0" borderId="0">
      <alignment vertical="center"/>
    </xf>
    <xf numFmtId="176" fontId="92" fillId="45" borderId="0" applyNumberFormat="0" applyBorder="0" applyAlignment="0" applyProtection="0">
      <alignment vertical="center"/>
    </xf>
    <xf numFmtId="176" fontId="29" fillId="0" borderId="0"/>
    <xf numFmtId="176" fontId="29" fillId="0" borderId="0"/>
    <xf numFmtId="176" fontId="89" fillId="43" borderId="0" applyNumberFormat="0" applyBorder="0" applyAlignment="0" applyProtection="0">
      <alignment vertical="center"/>
    </xf>
    <xf numFmtId="176" fontId="89" fillId="44" borderId="0" applyNumberFormat="0" applyBorder="0" applyAlignment="0" applyProtection="0">
      <alignment vertical="center"/>
    </xf>
    <xf numFmtId="176" fontId="89" fillId="45" borderId="0" applyNumberFormat="0" applyBorder="0" applyAlignment="0" applyProtection="0">
      <alignment vertical="center"/>
    </xf>
    <xf numFmtId="176" fontId="89" fillId="46" borderId="0" applyNumberFormat="0" applyBorder="0" applyAlignment="0" applyProtection="0">
      <alignment vertical="center"/>
    </xf>
    <xf numFmtId="176" fontId="89" fillId="47" borderId="0" applyNumberFormat="0" applyBorder="0" applyAlignment="0" applyProtection="0">
      <alignment vertical="center"/>
    </xf>
    <xf numFmtId="176" fontId="89" fillId="48" borderId="0" applyNumberFormat="0" applyBorder="0" applyAlignment="0" applyProtection="0">
      <alignment vertical="center"/>
    </xf>
    <xf numFmtId="176" fontId="89" fillId="49" borderId="0" applyNumberFormat="0" applyBorder="0" applyAlignment="0" applyProtection="0">
      <alignment vertical="center"/>
    </xf>
    <xf numFmtId="176" fontId="89" fillId="50" borderId="0" applyNumberFormat="0" applyBorder="0" applyAlignment="0" applyProtection="0">
      <alignment vertical="center"/>
    </xf>
    <xf numFmtId="176" fontId="89" fillId="51" borderId="0" applyNumberFormat="0" applyBorder="0" applyAlignment="0" applyProtection="0">
      <alignment vertical="center"/>
    </xf>
    <xf numFmtId="176" fontId="89" fillId="46" borderId="0" applyNumberFormat="0" applyBorder="0" applyAlignment="0" applyProtection="0">
      <alignment vertical="center"/>
    </xf>
    <xf numFmtId="176" fontId="89" fillId="49" borderId="0" applyNumberFormat="0" applyBorder="0" applyAlignment="0" applyProtection="0">
      <alignment vertical="center"/>
    </xf>
    <xf numFmtId="176" fontId="89" fillId="52" borderId="0" applyNumberFormat="0" applyBorder="0" applyAlignment="0" applyProtection="0">
      <alignment vertical="center"/>
    </xf>
    <xf numFmtId="176" fontId="90" fillId="53" borderId="0" applyNumberFormat="0" applyBorder="0" applyAlignment="0" applyProtection="0">
      <alignment vertical="center"/>
    </xf>
    <xf numFmtId="176" fontId="90" fillId="50" borderId="0" applyNumberFormat="0" applyBorder="0" applyAlignment="0" applyProtection="0">
      <alignment vertical="center"/>
    </xf>
    <xf numFmtId="176" fontId="90" fillId="51" borderId="0" applyNumberFormat="0" applyBorder="0" applyAlignment="0" applyProtection="0">
      <alignment vertical="center"/>
    </xf>
    <xf numFmtId="176" fontId="90" fillId="54" borderId="0" applyNumberFormat="0" applyBorder="0" applyAlignment="0" applyProtection="0">
      <alignment vertical="center"/>
    </xf>
    <xf numFmtId="176" fontId="90" fillId="55" borderId="0" applyNumberFormat="0" applyBorder="0" applyAlignment="0" applyProtection="0">
      <alignment vertical="center"/>
    </xf>
    <xf numFmtId="176" fontId="90" fillId="56" borderId="0" applyNumberFormat="0" applyBorder="0" applyAlignment="0" applyProtection="0">
      <alignment vertical="center"/>
    </xf>
    <xf numFmtId="176" fontId="90" fillId="57" borderId="0" applyNumberFormat="0" applyBorder="0" applyAlignment="0" applyProtection="0">
      <alignment vertical="center"/>
    </xf>
    <xf numFmtId="176" fontId="90" fillId="58" borderId="0" applyNumberFormat="0" applyBorder="0" applyAlignment="0" applyProtection="0">
      <alignment vertical="center"/>
    </xf>
    <xf numFmtId="176" fontId="90" fillId="59" borderId="0" applyNumberFormat="0" applyBorder="0" applyAlignment="0" applyProtection="0">
      <alignment vertical="center"/>
    </xf>
    <xf numFmtId="176" fontId="90" fillId="54" borderId="0" applyNumberFormat="0" applyBorder="0" applyAlignment="0" applyProtection="0">
      <alignment vertical="center"/>
    </xf>
    <xf numFmtId="176" fontId="90" fillId="55" borderId="0" applyNumberFormat="0" applyBorder="0" applyAlignment="0" applyProtection="0">
      <alignment vertical="center"/>
    </xf>
    <xf numFmtId="176" fontId="90" fillId="60" borderId="0" applyNumberFormat="0" applyBorder="0" applyAlignment="0" applyProtection="0">
      <alignment vertical="center"/>
    </xf>
    <xf numFmtId="176" fontId="100" fillId="44" borderId="0" applyNumberFormat="0" applyBorder="0" applyAlignment="0" applyProtection="0">
      <alignment vertical="center"/>
    </xf>
    <xf numFmtId="176" fontId="102" fillId="61" borderId="56" applyNumberFormat="0" applyAlignment="0" applyProtection="0">
      <alignment vertical="center"/>
    </xf>
    <xf numFmtId="176" fontId="93" fillId="62" borderId="48" applyNumberFormat="0" applyAlignment="0" applyProtection="0">
      <alignment vertical="center"/>
    </xf>
    <xf numFmtId="176" fontId="103" fillId="0" borderId="0" applyNumberFormat="0" applyFill="0" applyBorder="0" applyAlignment="0" applyProtection="0">
      <alignment vertical="center"/>
    </xf>
    <xf numFmtId="176" fontId="92" fillId="45" borderId="0" applyNumberFormat="0" applyBorder="0" applyAlignment="0" applyProtection="0">
      <alignment vertical="center"/>
    </xf>
    <xf numFmtId="176" fontId="98" fillId="0" borderId="49" applyNumberFormat="0" applyFill="0" applyAlignment="0" applyProtection="0">
      <alignment vertical="center"/>
    </xf>
    <xf numFmtId="176" fontId="91" fillId="0" borderId="50" applyNumberFormat="0" applyFill="0" applyAlignment="0" applyProtection="0">
      <alignment vertical="center"/>
    </xf>
    <xf numFmtId="176" fontId="99" fillId="0" borderId="51" applyNumberFormat="0" applyFill="0" applyAlignment="0" applyProtection="0">
      <alignment vertical="center"/>
    </xf>
    <xf numFmtId="176" fontId="99" fillId="0" borderId="0" applyNumberFormat="0" applyFill="0" applyBorder="0" applyAlignment="0" applyProtection="0">
      <alignment vertical="center"/>
    </xf>
    <xf numFmtId="176" fontId="108" fillId="48" borderId="56" applyNumberFormat="0" applyAlignment="0" applyProtection="0">
      <alignment vertical="center"/>
    </xf>
    <xf numFmtId="176" fontId="105" fillId="0" borderId="52" applyNumberFormat="0" applyFill="0" applyAlignment="0" applyProtection="0">
      <alignment vertical="center"/>
    </xf>
    <xf numFmtId="176" fontId="106" fillId="63" borderId="0" applyNumberFormat="0" applyBorder="0" applyAlignment="0" applyProtection="0">
      <alignment vertical="center"/>
    </xf>
    <xf numFmtId="176" fontId="29" fillId="0" borderId="0">
      <alignment vertical="center"/>
    </xf>
    <xf numFmtId="176" fontId="29" fillId="0" borderId="0">
      <alignment vertical="center"/>
    </xf>
    <xf numFmtId="176" fontId="29" fillId="64" borderId="57" applyNumberFormat="0" applyFont="0" applyAlignment="0" applyProtection="0">
      <alignment vertical="center"/>
    </xf>
    <xf numFmtId="176" fontId="107" fillId="61" borderId="58" applyNumberFormat="0" applyAlignment="0" applyProtection="0">
      <alignment vertical="center"/>
    </xf>
    <xf numFmtId="176" fontId="97" fillId="0" borderId="0" applyNumberFormat="0" applyFill="0" applyBorder="0" applyAlignment="0" applyProtection="0">
      <alignment vertical="center"/>
    </xf>
    <xf numFmtId="176" fontId="101" fillId="0" borderId="59" applyNumberFormat="0" applyFill="0" applyAlignment="0" applyProtection="0">
      <alignment vertical="center"/>
    </xf>
    <xf numFmtId="176" fontId="104" fillId="0" borderId="0" applyNumberFormat="0" applyFill="0" applyBorder="0" applyAlignment="0" applyProtection="0">
      <alignment vertical="center"/>
    </xf>
    <xf numFmtId="176" fontId="29" fillId="0" borderId="0"/>
    <xf numFmtId="176" fontId="29" fillId="0" borderId="0">
      <alignment vertical="center"/>
    </xf>
    <xf numFmtId="176" fontId="29" fillId="0" borderId="0">
      <alignment vertical="center"/>
    </xf>
    <xf numFmtId="176" fontId="92" fillId="45" borderId="0" applyNumberFormat="0" applyBorder="0" applyAlignment="0" applyProtection="0">
      <alignment vertical="center"/>
    </xf>
    <xf numFmtId="176" fontId="91" fillId="0" borderId="50" applyNumberFormat="0" applyFill="0" applyAlignment="0" applyProtection="0">
      <alignment vertical="center"/>
    </xf>
    <xf numFmtId="176" fontId="93" fillId="62" borderId="48" applyNumberFormat="0" applyAlignment="0" applyProtection="0">
      <alignment vertical="center"/>
    </xf>
    <xf numFmtId="176" fontId="91" fillId="0" borderId="50" applyNumberFormat="0" applyFill="0" applyAlignment="0" applyProtection="0">
      <alignment vertical="center"/>
    </xf>
    <xf numFmtId="176" fontId="90" fillId="57" borderId="0" applyNumberFormat="0" applyBorder="0" applyAlignment="0" applyProtection="0">
      <alignment vertical="center"/>
    </xf>
    <xf numFmtId="176" fontId="89" fillId="50" borderId="0" applyNumberFormat="0" applyBorder="0" applyAlignment="0" applyProtection="0">
      <alignment vertical="center"/>
    </xf>
    <xf numFmtId="0" fontId="12" fillId="0" borderId="0"/>
    <xf numFmtId="0" fontId="1" fillId="0" borderId="0"/>
    <xf numFmtId="0" fontId="30" fillId="0" borderId="0">
      <alignment vertical="center"/>
    </xf>
    <xf numFmtId="0" fontId="28" fillId="0" borderId="0">
      <alignment vertical="center"/>
    </xf>
    <xf numFmtId="0" fontId="119" fillId="45" borderId="0" applyNumberFormat="0" applyBorder="0" applyAlignment="0" applyProtection="0">
      <alignment vertical="center"/>
    </xf>
    <xf numFmtId="0" fontId="88" fillId="0" borderId="0"/>
    <xf numFmtId="0" fontId="28" fillId="0" borderId="0"/>
    <xf numFmtId="0" fontId="28" fillId="0" borderId="0"/>
    <xf numFmtId="0" fontId="116" fillId="43" borderId="0" applyNumberFormat="0" applyBorder="0" applyAlignment="0" applyProtection="0">
      <alignment vertical="center"/>
    </xf>
    <xf numFmtId="0" fontId="116" fillId="44" borderId="0" applyNumberFormat="0" applyBorder="0" applyAlignment="0" applyProtection="0">
      <alignment vertical="center"/>
    </xf>
    <xf numFmtId="0" fontId="116" fillId="45" borderId="0" applyNumberFormat="0" applyBorder="0" applyAlignment="0" applyProtection="0">
      <alignment vertical="center"/>
    </xf>
    <xf numFmtId="0" fontId="116" fillId="46" borderId="0" applyNumberFormat="0" applyBorder="0" applyAlignment="0" applyProtection="0">
      <alignment vertical="center"/>
    </xf>
    <xf numFmtId="0" fontId="116" fillId="47" borderId="0" applyNumberFormat="0" applyBorder="0" applyAlignment="0" applyProtection="0">
      <alignment vertical="center"/>
    </xf>
    <xf numFmtId="0" fontId="116" fillId="48" borderId="0" applyNumberFormat="0" applyBorder="0" applyAlignment="0" applyProtection="0">
      <alignment vertical="center"/>
    </xf>
    <xf numFmtId="0" fontId="116" fillId="49" borderId="0" applyNumberFormat="0" applyBorder="0" applyAlignment="0" applyProtection="0">
      <alignment vertical="center"/>
    </xf>
    <xf numFmtId="0" fontId="116" fillId="50" borderId="0" applyNumberFormat="0" applyBorder="0" applyAlignment="0" applyProtection="0">
      <alignment vertical="center"/>
    </xf>
    <xf numFmtId="0" fontId="116" fillId="51" borderId="0" applyNumberFormat="0" applyBorder="0" applyAlignment="0" applyProtection="0">
      <alignment vertical="center"/>
    </xf>
    <xf numFmtId="0" fontId="116" fillId="46" borderId="0" applyNumberFormat="0" applyBorder="0" applyAlignment="0" applyProtection="0">
      <alignment vertical="center"/>
    </xf>
    <xf numFmtId="0" fontId="116" fillId="49" borderId="0" applyNumberFormat="0" applyBorder="0" applyAlignment="0" applyProtection="0">
      <alignment vertical="center"/>
    </xf>
    <xf numFmtId="0" fontId="116" fillId="52" borderId="0" applyNumberFormat="0" applyBorder="0" applyAlignment="0" applyProtection="0">
      <alignment vertical="center"/>
    </xf>
    <xf numFmtId="0" fontId="117" fillId="53" borderId="0" applyNumberFormat="0" applyBorder="0" applyAlignment="0" applyProtection="0">
      <alignment vertical="center"/>
    </xf>
    <xf numFmtId="0" fontId="117" fillId="50" borderId="0" applyNumberFormat="0" applyBorder="0" applyAlignment="0" applyProtection="0">
      <alignment vertical="center"/>
    </xf>
    <xf numFmtId="0" fontId="117" fillId="51" borderId="0" applyNumberFormat="0" applyBorder="0" applyAlignment="0" applyProtection="0">
      <alignment vertical="center"/>
    </xf>
    <xf numFmtId="0" fontId="117" fillId="54" borderId="0" applyNumberFormat="0" applyBorder="0" applyAlignment="0" applyProtection="0">
      <alignment vertical="center"/>
    </xf>
    <xf numFmtId="0" fontId="117" fillId="55" borderId="0" applyNumberFormat="0" applyBorder="0" applyAlignment="0" applyProtection="0">
      <alignment vertical="center"/>
    </xf>
    <xf numFmtId="0" fontId="117" fillId="56" borderId="0" applyNumberFormat="0" applyBorder="0" applyAlignment="0" applyProtection="0">
      <alignment vertical="center"/>
    </xf>
    <xf numFmtId="0" fontId="117" fillId="57" borderId="0" applyNumberFormat="0" applyBorder="0" applyAlignment="0" applyProtection="0">
      <alignment vertical="center"/>
    </xf>
    <xf numFmtId="0" fontId="117" fillId="58" borderId="0" applyNumberFormat="0" applyBorder="0" applyAlignment="0" applyProtection="0">
      <alignment vertical="center"/>
    </xf>
    <xf numFmtId="0" fontId="117" fillId="59" borderId="0" applyNumberFormat="0" applyBorder="0" applyAlignment="0" applyProtection="0">
      <alignment vertical="center"/>
    </xf>
    <xf numFmtId="0" fontId="117" fillId="54" borderId="0" applyNumberFormat="0" applyBorder="0" applyAlignment="0" applyProtection="0">
      <alignment vertical="center"/>
    </xf>
    <xf numFmtId="0" fontId="117" fillId="55" borderId="0" applyNumberFormat="0" applyBorder="0" applyAlignment="0" applyProtection="0">
      <alignment vertical="center"/>
    </xf>
    <xf numFmtId="0" fontId="117" fillId="60" borderId="0" applyNumberFormat="0" applyBorder="0" applyAlignment="0" applyProtection="0">
      <alignment vertical="center"/>
    </xf>
    <xf numFmtId="0" fontId="124" fillId="44" borderId="0" applyNumberFormat="0" applyBorder="0" applyAlignment="0" applyProtection="0">
      <alignment vertical="center"/>
    </xf>
    <xf numFmtId="0" fontId="126" fillId="61" borderId="56" applyNumberFormat="0" applyAlignment="0" applyProtection="0">
      <alignment vertical="center"/>
    </xf>
    <xf numFmtId="0" fontId="120" fillId="62" borderId="48" applyNumberFormat="0" applyAlignment="0" applyProtection="0">
      <alignment vertical="center"/>
    </xf>
    <xf numFmtId="0" fontId="127" fillId="0" borderId="0" applyNumberFormat="0" applyFill="0" applyBorder="0" applyAlignment="0" applyProtection="0">
      <alignment vertical="center"/>
    </xf>
    <xf numFmtId="0" fontId="119" fillId="45" borderId="0" applyNumberFormat="0" applyBorder="0" applyAlignment="0" applyProtection="0">
      <alignment vertical="center"/>
    </xf>
    <xf numFmtId="0" fontId="122" fillId="0" borderId="49" applyNumberFormat="0" applyFill="0" applyAlignment="0" applyProtection="0">
      <alignment vertical="center"/>
    </xf>
    <xf numFmtId="0" fontId="118" fillId="0" borderId="50" applyNumberFormat="0" applyFill="0" applyAlignment="0" applyProtection="0">
      <alignment vertical="center"/>
    </xf>
    <xf numFmtId="0" fontId="123" fillId="0" borderId="51" applyNumberFormat="0" applyFill="0" applyAlignment="0" applyProtection="0">
      <alignment vertical="center"/>
    </xf>
    <xf numFmtId="0" fontId="123" fillId="0" borderId="0" applyNumberFormat="0" applyFill="0" applyBorder="0" applyAlignment="0" applyProtection="0">
      <alignment vertical="center"/>
    </xf>
    <xf numFmtId="0" fontId="132" fillId="48" borderId="56" applyNumberFormat="0" applyAlignment="0" applyProtection="0">
      <alignment vertical="center"/>
    </xf>
    <xf numFmtId="0" fontId="129" fillId="0" borderId="52" applyNumberFormat="0" applyFill="0" applyAlignment="0" applyProtection="0">
      <alignment vertical="center"/>
    </xf>
    <xf numFmtId="0" fontId="130" fillId="63" borderId="0" applyNumberFormat="0" applyBorder="0" applyAlignment="0" applyProtection="0">
      <alignment vertical="center"/>
    </xf>
    <xf numFmtId="0" fontId="12" fillId="0" borderId="0"/>
    <xf numFmtId="0" fontId="28" fillId="0" borderId="0">
      <alignment vertical="center"/>
    </xf>
    <xf numFmtId="0" fontId="12" fillId="0" borderId="0"/>
    <xf numFmtId="0" fontId="12" fillId="0" borderId="0"/>
    <xf numFmtId="0" fontId="28" fillId="0" borderId="0">
      <alignment vertical="center"/>
    </xf>
    <xf numFmtId="0" fontId="28" fillId="64" borderId="57" applyNumberFormat="0" applyFont="0" applyAlignment="0" applyProtection="0">
      <alignment vertical="center"/>
    </xf>
    <xf numFmtId="0" fontId="131" fillId="61" borderId="58" applyNumberFormat="0" applyAlignment="0" applyProtection="0">
      <alignment vertical="center"/>
    </xf>
    <xf numFmtId="0" fontId="12" fillId="0" borderId="0"/>
    <xf numFmtId="0" fontId="95" fillId="0" borderId="0"/>
    <xf numFmtId="0" fontId="12" fillId="0" borderId="0"/>
    <xf numFmtId="0" fontId="95" fillId="0" borderId="0"/>
    <xf numFmtId="0" fontId="95" fillId="0" borderId="0"/>
    <xf numFmtId="0" fontId="121" fillId="0" borderId="0" applyNumberFormat="0" applyFill="0" applyBorder="0" applyAlignment="0" applyProtection="0">
      <alignment vertical="center"/>
    </xf>
    <xf numFmtId="0" fontId="125" fillId="0" borderId="59" applyNumberFormat="0" applyFill="0" applyAlignment="0" applyProtection="0">
      <alignment vertical="center"/>
    </xf>
    <xf numFmtId="0" fontId="128" fillId="0" borderId="0" applyNumberFormat="0" applyFill="0" applyBorder="0" applyAlignment="0" applyProtection="0">
      <alignment vertical="center"/>
    </xf>
    <xf numFmtId="0" fontId="28" fillId="0" borderId="0"/>
    <xf numFmtId="0" fontId="119" fillId="45" borderId="0" applyNumberFormat="0" applyBorder="0" applyAlignment="0" applyProtection="0">
      <alignment vertical="center"/>
    </xf>
    <xf numFmtId="0" fontId="118" fillId="0" borderId="50" applyNumberFormat="0" applyFill="0" applyAlignment="0" applyProtection="0">
      <alignment vertical="center"/>
    </xf>
    <xf numFmtId="0" fontId="120" fillId="62" borderId="48" applyNumberFormat="0" applyAlignment="0" applyProtection="0">
      <alignment vertical="center"/>
    </xf>
    <xf numFmtId="0" fontId="118" fillId="0" borderId="50" applyNumberFormat="0" applyFill="0" applyAlignment="0" applyProtection="0">
      <alignment vertical="center"/>
    </xf>
    <xf numFmtId="0" fontId="117" fillId="57" borderId="0" applyNumberFormat="0" applyBorder="0" applyAlignment="0" applyProtection="0">
      <alignment vertical="center"/>
    </xf>
    <xf numFmtId="0" fontId="94" fillId="0" borderId="0">
      <alignment vertical="center"/>
    </xf>
    <xf numFmtId="0" fontId="48" fillId="0" borderId="0"/>
    <xf numFmtId="0" fontId="116" fillId="50" borderId="0" applyNumberFormat="0" applyBorder="0" applyAlignment="0" applyProtection="0">
      <alignment vertical="center"/>
    </xf>
    <xf numFmtId="0" fontId="96" fillId="0" borderId="0"/>
    <xf numFmtId="0" fontId="19" fillId="0" borderId="0">
      <alignment vertical="center"/>
    </xf>
  </cellStyleXfs>
  <cellXfs count="325">
    <xf numFmtId="0" fontId="0" fillId="0" borderId="0" xfId="0"/>
    <xf numFmtId="14" fontId="1" fillId="0" borderId="0" xfId="0" applyNumberFormat="1" applyFont="1" applyAlignment="1">
      <alignment vertical="center"/>
    </xf>
    <xf numFmtId="14" fontId="1" fillId="0" borderId="2" xfId="0" applyNumberFormat="1" applyFont="1" applyBorder="1" applyAlignment="1">
      <alignment vertical="center"/>
    </xf>
    <xf numFmtId="14" fontId="1" fillId="0" borderId="0" xfId="0" applyNumberFormat="1" applyFont="1" applyBorder="1" applyAlignment="1">
      <alignment vertical="center"/>
    </xf>
    <xf numFmtId="14" fontId="6" fillId="0" borderId="0" xfId="0" applyNumberFormat="1" applyFont="1" applyBorder="1" applyAlignment="1">
      <alignment horizontal="center" vertical="center"/>
    </xf>
    <xf numFmtId="14" fontId="17" fillId="6" borderId="11" xfId="0" applyNumberFormat="1" applyFont="1" applyFill="1" applyBorder="1" applyAlignment="1">
      <alignment horizontal="center"/>
    </xf>
    <xf numFmtId="14" fontId="1" fillId="0" borderId="13" xfId="0" applyNumberFormat="1" applyFont="1" applyBorder="1" applyAlignment="1">
      <alignment horizontal="center" vertical="center"/>
    </xf>
    <xf numFmtId="14" fontId="1" fillId="0" borderId="13" xfId="0" applyNumberFormat="1" applyFont="1" applyFill="1" applyBorder="1" applyAlignment="1">
      <alignment horizontal="center" vertical="center"/>
    </xf>
    <xf numFmtId="14" fontId="1" fillId="0" borderId="0" xfId="0" applyNumberFormat="1" applyFont="1" applyBorder="1" applyAlignment="1">
      <alignment horizontal="center" vertical="center"/>
    </xf>
    <xf numFmtId="14" fontId="1" fillId="0" borderId="11" xfId="0" applyNumberFormat="1" applyFont="1" applyBorder="1" applyAlignment="1">
      <alignment horizontal="left" vertical="top"/>
    </xf>
    <xf numFmtId="14" fontId="1" fillId="0" borderId="0" xfId="0" applyNumberFormat="1" applyFont="1" applyBorder="1" applyAlignment="1">
      <alignment horizontal="left" vertical="top"/>
    </xf>
    <xf numFmtId="14" fontId="1" fillId="0" borderId="20" xfId="0" applyNumberFormat="1" applyFont="1" applyBorder="1" applyAlignment="1">
      <alignment horizontal="left" vertical="top"/>
    </xf>
    <xf numFmtId="14" fontId="1" fillId="0" borderId="23" xfId="0" applyNumberFormat="1" applyFont="1" applyBorder="1" applyAlignment="1">
      <alignment vertical="center"/>
    </xf>
    <xf numFmtId="0" fontId="1" fillId="0" borderId="0" xfId="0" applyNumberFormat="1" applyFont="1" applyAlignment="1">
      <alignment vertical="center"/>
    </xf>
    <xf numFmtId="0" fontId="0" fillId="0" borderId="0" xfId="0" applyNumberFormat="1"/>
    <xf numFmtId="0" fontId="1" fillId="0" borderId="1" xfId="0" applyNumberFormat="1" applyFont="1" applyBorder="1" applyAlignment="1">
      <alignment vertical="center"/>
    </xf>
    <xf numFmtId="0" fontId="1" fillId="0" borderId="2" xfId="0" applyNumberFormat="1" applyFont="1" applyBorder="1" applyAlignment="1">
      <alignment vertical="center"/>
    </xf>
    <xf numFmtId="0" fontId="2" fillId="0" borderId="2" xfId="0" applyNumberFormat="1" applyFont="1" applyBorder="1" applyAlignment="1">
      <alignment horizontal="left"/>
    </xf>
    <xf numFmtId="0" fontId="1" fillId="0" borderId="3" xfId="0" applyNumberFormat="1" applyFont="1" applyBorder="1" applyAlignment="1">
      <alignment vertical="center"/>
    </xf>
    <xf numFmtId="0" fontId="1" fillId="0" borderId="4" xfId="0" applyNumberFormat="1" applyFont="1" applyBorder="1" applyAlignment="1">
      <alignment vertical="center"/>
    </xf>
    <xf numFmtId="0" fontId="1" fillId="0" borderId="0" xfId="0" applyNumberFormat="1" applyFont="1" applyBorder="1" applyAlignment="1">
      <alignment vertical="center"/>
    </xf>
    <xf numFmtId="0" fontId="3" fillId="0" borderId="0" xfId="0" applyNumberFormat="1" applyFont="1" applyBorder="1" applyAlignment="1">
      <alignment vertical="center"/>
    </xf>
    <xf numFmtId="0" fontId="1" fillId="0" borderId="5" xfId="0" applyNumberFormat="1" applyFont="1" applyBorder="1" applyAlignment="1">
      <alignment vertical="center"/>
    </xf>
    <xf numFmtId="0" fontId="5" fillId="0" borderId="5" xfId="0" applyNumberFormat="1" applyFont="1" applyBorder="1" applyAlignment="1">
      <alignment vertical="center"/>
    </xf>
    <xf numFmtId="0" fontId="5" fillId="0" borderId="0" xfId="0" applyNumberFormat="1" applyFont="1" applyAlignment="1">
      <alignment vertical="center"/>
    </xf>
    <xf numFmtId="0" fontId="6" fillId="0" borderId="0" xfId="0" applyNumberFormat="1" applyFont="1" applyBorder="1" applyAlignment="1">
      <alignment horizontal="center" vertical="center"/>
    </xf>
    <xf numFmtId="0" fontId="6" fillId="0" borderId="5" xfId="0" applyNumberFormat="1" applyFont="1" applyBorder="1" applyAlignment="1">
      <alignment horizontal="center" vertical="center"/>
    </xf>
    <xf numFmtId="0" fontId="6" fillId="0" borderId="0" xfId="0" applyNumberFormat="1" applyFont="1" applyAlignment="1">
      <alignment horizontal="center" vertical="center"/>
    </xf>
    <xf numFmtId="0" fontId="8" fillId="0" borderId="5" xfId="0" applyNumberFormat="1" applyFont="1" applyBorder="1" applyAlignment="1">
      <alignment vertical="center"/>
    </xf>
    <xf numFmtId="0" fontId="8" fillId="0" borderId="0" xfId="0" applyNumberFormat="1" applyFont="1" applyAlignment="1">
      <alignment vertical="center"/>
    </xf>
    <xf numFmtId="0" fontId="10" fillId="0" borderId="7" xfId="0" applyNumberFormat="1" applyFont="1" applyBorder="1" applyAlignment="1">
      <alignment horizontal="center" vertical="center"/>
    </xf>
    <xf numFmtId="0" fontId="10" fillId="0" borderId="0" xfId="0" applyNumberFormat="1" applyFont="1" applyBorder="1" applyAlignment="1">
      <alignment horizontal="center" vertical="center"/>
    </xf>
    <xf numFmtId="0" fontId="11" fillId="0" borderId="0" xfId="0" applyNumberFormat="1" applyFont="1" applyBorder="1" applyAlignment="1">
      <alignment horizontal="center" vertical="center"/>
    </xf>
    <xf numFmtId="0" fontId="13" fillId="4" borderId="0" xfId="1" applyNumberFormat="1" applyFont="1" applyFill="1" applyBorder="1" applyAlignment="1">
      <alignment vertical="center" wrapText="1"/>
    </xf>
    <xf numFmtId="0" fontId="14" fillId="4" borderId="7" xfId="1" applyNumberFormat="1" applyFont="1" applyFill="1" applyBorder="1" applyAlignment="1">
      <alignment horizontal="center" vertical="center" wrapText="1"/>
    </xf>
    <xf numFmtId="0" fontId="14" fillId="4" borderId="7" xfId="1" applyNumberFormat="1" applyFont="1" applyFill="1" applyBorder="1" applyAlignment="1">
      <alignment vertical="center" wrapText="1"/>
    </xf>
    <xf numFmtId="0" fontId="15" fillId="5" borderId="8" xfId="1" applyNumberFormat="1" applyFont="1" applyFill="1" applyBorder="1" applyAlignment="1">
      <alignment horizontal="center"/>
    </xf>
    <xf numFmtId="0" fontId="15" fillId="5" borderId="7" xfId="1" applyNumberFormat="1" applyFont="1" applyFill="1" applyBorder="1" applyAlignment="1"/>
    <xf numFmtId="0" fontId="15" fillId="4" borderId="7" xfId="1" applyNumberFormat="1" applyFont="1" applyFill="1" applyBorder="1" applyAlignment="1">
      <alignment vertical="center" wrapText="1"/>
    </xf>
    <xf numFmtId="0" fontId="15" fillId="5" borderId="7" xfId="1" applyNumberFormat="1" applyFont="1" applyFill="1" applyBorder="1" applyAlignment="1">
      <alignment wrapText="1"/>
    </xf>
    <xf numFmtId="0" fontId="16" fillId="0" borderId="0" xfId="0" applyNumberFormat="1" applyFont="1" applyBorder="1" applyAlignment="1">
      <alignment vertical="center"/>
    </xf>
    <xf numFmtId="0" fontId="17" fillId="6" borderId="10" xfId="0" applyNumberFormat="1" applyFont="1" applyFill="1" applyBorder="1" applyAlignment="1">
      <alignment horizontal="center"/>
    </xf>
    <xf numFmtId="0" fontId="17" fillId="6" borderId="11" xfId="0" applyNumberFormat="1" applyFont="1" applyFill="1" applyBorder="1" applyAlignment="1">
      <alignment horizontal="center"/>
    </xf>
    <xf numFmtId="0" fontId="17" fillId="6" borderId="12" xfId="0" applyNumberFormat="1" applyFont="1" applyFill="1" applyBorder="1" applyAlignment="1">
      <alignment horizontal="center"/>
    </xf>
    <xf numFmtId="0" fontId="1" fillId="0" borderId="13" xfId="0" applyNumberFormat="1" applyFont="1" applyBorder="1" applyAlignment="1">
      <alignment horizontal="center" vertical="center"/>
    </xf>
    <xf numFmtId="0" fontId="1" fillId="0" borderId="13" xfId="0" applyNumberFormat="1" applyFont="1" applyBorder="1" applyAlignment="1">
      <alignment vertical="center"/>
    </xf>
    <xf numFmtId="0" fontId="1" fillId="0" borderId="13" xfId="0" applyNumberFormat="1" applyFont="1" applyFill="1" applyBorder="1" applyAlignment="1">
      <alignment vertical="center"/>
    </xf>
    <xf numFmtId="0" fontId="1" fillId="0" borderId="0" xfId="0" applyNumberFormat="1" applyFont="1" applyBorder="1" applyAlignment="1">
      <alignment horizontal="center" vertical="center"/>
    </xf>
    <xf numFmtId="0" fontId="1" fillId="0" borderId="0" xfId="0" applyNumberFormat="1" applyFont="1" applyBorder="1" applyAlignment="1">
      <alignment horizontal="left" vertical="center"/>
    </xf>
    <xf numFmtId="0" fontId="1" fillId="0" borderId="12" xfId="0" applyNumberFormat="1" applyFont="1" applyBorder="1" applyAlignment="1">
      <alignment horizontal="left" vertical="top" wrapText="1"/>
    </xf>
    <xf numFmtId="0" fontId="1" fillId="0" borderId="11" xfId="0" applyNumberFormat="1" applyFont="1" applyBorder="1" applyAlignment="1">
      <alignment horizontal="left" vertical="top"/>
    </xf>
    <xf numFmtId="0" fontId="1" fillId="0" borderId="16" xfId="0" applyNumberFormat="1" applyFont="1" applyBorder="1" applyAlignment="1">
      <alignment horizontal="left" vertical="top"/>
    </xf>
    <xf numFmtId="0" fontId="1" fillId="0" borderId="17" xfId="0" applyNumberFormat="1" applyFont="1" applyBorder="1" applyAlignment="1">
      <alignment horizontal="left" vertical="top"/>
    </xf>
    <xf numFmtId="0" fontId="1" fillId="0" borderId="0" xfId="0" applyNumberFormat="1" applyFont="1" applyBorder="1" applyAlignment="1">
      <alignment horizontal="left" vertical="top"/>
    </xf>
    <xf numFmtId="0" fontId="1" fillId="0" borderId="18" xfId="0" applyNumberFormat="1" applyFont="1" applyBorder="1" applyAlignment="1">
      <alignment horizontal="left" vertical="top"/>
    </xf>
    <xf numFmtId="0" fontId="1" fillId="0" borderId="17" xfId="0" applyNumberFormat="1" applyFont="1" applyBorder="1" applyAlignment="1">
      <alignment vertical="center"/>
    </xf>
    <xf numFmtId="0" fontId="1" fillId="0" borderId="19" xfId="0" applyNumberFormat="1" applyFont="1" applyBorder="1" applyAlignment="1">
      <alignment vertical="center"/>
    </xf>
    <xf numFmtId="0" fontId="1" fillId="0" borderId="20" xfId="0" applyNumberFormat="1" applyFont="1" applyBorder="1" applyAlignment="1">
      <alignment horizontal="left" vertical="top"/>
    </xf>
    <xf numFmtId="0" fontId="1" fillId="0" borderId="21" xfId="0" applyNumberFormat="1" applyFont="1" applyBorder="1" applyAlignment="1">
      <alignment horizontal="left" vertical="top"/>
    </xf>
    <xf numFmtId="0" fontId="1" fillId="0" borderId="22" xfId="0" applyNumberFormat="1" applyFont="1" applyBorder="1" applyAlignment="1">
      <alignment vertical="center"/>
    </xf>
    <xf numFmtId="0" fontId="1" fillId="0" borderId="23" xfId="0" applyNumberFormat="1" applyFont="1" applyBorder="1" applyAlignment="1">
      <alignment vertical="center"/>
    </xf>
    <xf numFmtId="0" fontId="1" fillId="0" borderId="24" xfId="0" applyNumberFormat="1" applyFont="1" applyBorder="1" applyAlignment="1">
      <alignment vertical="center"/>
    </xf>
    <xf numFmtId="14" fontId="0" fillId="0" borderId="0" xfId="0" applyNumberFormat="1"/>
    <xf numFmtId="0" fontId="0" fillId="0" borderId="0" xfId="0" applyAlignment="1">
      <alignment horizontal="center"/>
    </xf>
    <xf numFmtId="0" fontId="0" fillId="0" borderId="0" xfId="0" applyAlignment="1">
      <alignment vertical="center"/>
    </xf>
    <xf numFmtId="0" fontId="0" fillId="0" borderId="7" xfId="0" applyBorder="1"/>
    <xf numFmtId="0" fontId="0" fillId="0" borderId="7" xfId="0" applyBorder="1" applyAlignment="1">
      <alignment vertical="center"/>
    </xf>
    <xf numFmtId="0" fontId="20" fillId="9" borderId="7" xfId="0" applyFont="1" applyFill="1" applyBorder="1" applyAlignment="1">
      <alignment horizontal="center" vertical="center"/>
    </xf>
    <xf numFmtId="0" fontId="22" fillId="0" borderId="7" xfId="0" applyNumberFormat="1" applyFont="1" applyFill="1" applyBorder="1" applyAlignment="1">
      <alignment horizontal="center" vertical="center"/>
    </xf>
    <xf numFmtId="0" fontId="23" fillId="0" borderId="7" xfId="0" applyNumberFormat="1" applyFont="1" applyFill="1" applyBorder="1" applyAlignment="1">
      <alignment horizontal="center" vertical="center"/>
    </xf>
    <xf numFmtId="0" fontId="21" fillId="0" borderId="7" xfId="0" applyNumberFormat="1" applyFont="1" applyBorder="1" applyAlignment="1">
      <alignment horizontal="center" vertical="center"/>
    </xf>
    <xf numFmtId="0" fontId="21" fillId="0" borderId="7" xfId="0" applyFont="1" applyBorder="1" applyAlignment="1">
      <alignment horizontal="center" vertical="center"/>
    </xf>
    <xf numFmtId="0" fontId="22" fillId="0" borderId="7" xfId="0" applyFont="1" applyFill="1" applyBorder="1" applyAlignment="1">
      <alignment horizontal="center" vertical="center"/>
    </xf>
    <xf numFmtId="0" fontId="23" fillId="0" borderId="7" xfId="0" applyFont="1" applyFill="1" applyBorder="1" applyAlignment="1">
      <alignment horizontal="center" vertical="center"/>
    </xf>
    <xf numFmtId="0" fontId="0" fillId="0" borderId="0" xfId="0" applyAlignment="1">
      <alignment horizontal="center" vertical="center"/>
    </xf>
    <xf numFmtId="0" fontId="0" fillId="0" borderId="7" xfId="0" applyBorder="1" applyAlignment="1">
      <alignment horizontal="center" vertical="center"/>
    </xf>
    <xf numFmtId="0" fontId="0" fillId="3" borderId="0" xfId="0" applyFill="1" applyAlignment="1">
      <alignment vertical="center"/>
    </xf>
    <xf numFmtId="0" fontId="26" fillId="0" borderId="0" xfId="0" applyFont="1" applyAlignment="1">
      <alignment vertical="center"/>
    </xf>
    <xf numFmtId="9" fontId="0" fillId="0" borderId="0" xfId="0" applyNumberFormat="1" applyAlignment="1">
      <alignment horizontal="center" vertical="center"/>
    </xf>
    <xf numFmtId="9" fontId="0" fillId="0" borderId="7" xfId="0" applyNumberFormat="1" applyBorder="1" applyAlignment="1">
      <alignment horizontal="center" vertical="center"/>
    </xf>
    <xf numFmtId="0" fontId="0" fillId="3" borderId="7" xfId="0" applyFill="1" applyBorder="1" applyAlignment="1">
      <alignment vertical="center"/>
    </xf>
    <xf numFmtId="0" fontId="0" fillId="0" borderId="9" xfId="0" applyBorder="1" applyAlignment="1">
      <alignment horizontal="center" vertical="center"/>
    </xf>
    <xf numFmtId="0" fontId="0" fillId="0" borderId="8" xfId="0" applyBorder="1" applyAlignment="1">
      <alignment vertical="center"/>
    </xf>
    <xf numFmtId="0" fontId="0" fillId="3" borderId="8" xfId="0" applyFill="1" applyBorder="1" applyAlignment="1">
      <alignment vertical="center"/>
    </xf>
    <xf numFmtId="0" fontId="0" fillId="0" borderId="0" xfId="0" applyBorder="1" applyAlignment="1">
      <alignment vertical="center"/>
    </xf>
    <xf numFmtId="0" fontId="0" fillId="0" borderId="0" xfId="0" applyBorder="1" applyAlignment="1">
      <alignment horizontal="center" vertical="center"/>
    </xf>
    <xf numFmtId="9" fontId="0" fillId="0" borderId="0" xfId="0" applyNumberFormat="1" applyBorder="1" applyAlignment="1">
      <alignment horizontal="center" vertical="center"/>
    </xf>
    <xf numFmtId="0" fontId="26" fillId="0" borderId="8" xfId="0" applyFont="1" applyBorder="1" applyAlignment="1">
      <alignment vertical="center"/>
    </xf>
    <xf numFmtId="0" fontId="0" fillId="0" borderId="26" xfId="0" applyBorder="1" applyAlignment="1">
      <alignment vertical="center"/>
    </xf>
    <xf numFmtId="0" fontId="0" fillId="0" borderId="26" xfId="0" applyBorder="1" applyAlignment="1">
      <alignment horizontal="center" vertical="center"/>
    </xf>
    <xf numFmtId="9" fontId="0" fillId="0" borderId="26" xfId="0" applyNumberFormat="1" applyBorder="1" applyAlignment="1">
      <alignment horizontal="center" vertical="center"/>
    </xf>
    <xf numFmtId="0" fontId="20" fillId="8" borderId="32" xfId="0" applyFont="1" applyFill="1" applyBorder="1" applyAlignment="1">
      <alignment horizontal="center" vertical="center" wrapText="1"/>
    </xf>
    <xf numFmtId="0" fontId="20" fillId="7" borderId="32" xfId="0" applyFont="1" applyFill="1" applyBorder="1" applyAlignment="1">
      <alignment horizontal="center" vertical="center" wrapText="1"/>
    </xf>
    <xf numFmtId="0" fontId="0" fillId="0" borderId="32" xfId="0" applyBorder="1" applyAlignment="1">
      <alignment vertical="center"/>
    </xf>
    <xf numFmtId="0" fontId="0" fillId="0" borderId="32" xfId="0" applyBorder="1" applyAlignment="1">
      <alignment horizontal="center" vertical="center"/>
    </xf>
    <xf numFmtId="0" fontId="0" fillId="3" borderId="32" xfId="0" applyFill="1" applyBorder="1" applyAlignment="1">
      <alignment vertical="center"/>
    </xf>
    <xf numFmtId="0" fontId="0" fillId="0" borderId="33" xfId="0" applyBorder="1" applyAlignment="1">
      <alignment vertical="center"/>
    </xf>
    <xf numFmtId="0" fontId="0" fillId="0" borderId="33" xfId="0" applyBorder="1" applyAlignment="1">
      <alignment horizontal="center" vertical="center"/>
    </xf>
    <xf numFmtId="9" fontId="0" fillId="0" borderId="33" xfId="0" applyNumberFormat="1" applyBorder="1" applyAlignment="1">
      <alignment horizontal="center" vertical="center"/>
    </xf>
    <xf numFmtId="0" fontId="0" fillId="0" borderId="34" xfId="0" applyBorder="1" applyAlignment="1">
      <alignment vertical="center"/>
    </xf>
    <xf numFmtId="0" fontId="0" fillId="0" borderId="35" xfId="0" applyBorder="1" applyAlignment="1">
      <alignment vertical="center"/>
    </xf>
    <xf numFmtId="0" fontId="0" fillId="0" borderId="36" xfId="0" applyBorder="1" applyAlignment="1">
      <alignment vertical="center"/>
    </xf>
    <xf numFmtId="0" fontId="26" fillId="0" borderId="32" xfId="0" applyFont="1" applyBorder="1" applyAlignment="1">
      <alignment vertical="center"/>
    </xf>
    <xf numFmtId="9" fontId="0" fillId="0" borderId="32" xfId="0" applyNumberFormat="1" applyBorder="1" applyAlignment="1">
      <alignment horizontal="center" vertical="center"/>
    </xf>
    <xf numFmtId="0" fontId="20" fillId="0" borderId="32" xfId="0" applyFont="1" applyBorder="1" applyAlignment="1">
      <alignment horizontal="center" vertical="center" wrapText="1"/>
    </xf>
    <xf numFmtId="9" fontId="20" fillId="0" borderId="32" xfId="0" applyNumberFormat="1" applyFont="1" applyBorder="1" applyAlignment="1">
      <alignment horizontal="center" vertical="center" wrapText="1"/>
    </xf>
    <xf numFmtId="0" fontId="20" fillId="7" borderId="32" xfId="0" applyFont="1" applyFill="1" applyBorder="1" applyAlignment="1">
      <alignment vertical="center"/>
    </xf>
    <xf numFmtId="9" fontId="20" fillId="7" borderId="8" xfId="0" applyNumberFormat="1" applyFont="1" applyFill="1" applyBorder="1" applyAlignment="1">
      <alignment vertical="center"/>
    </xf>
    <xf numFmtId="0" fontId="0" fillId="7" borderId="32" xfId="0" applyFill="1" applyBorder="1" applyAlignment="1">
      <alignment vertical="center"/>
    </xf>
    <xf numFmtId="0" fontId="0" fillId="0" borderId="7" xfId="0" applyFill="1" applyBorder="1"/>
    <xf numFmtId="0" fontId="0" fillId="0" borderId="0" xfId="0" applyFill="1"/>
    <xf numFmtId="0" fontId="0" fillId="0" borderId="7" xfId="0" applyFill="1" applyBorder="1" applyAlignment="1">
      <alignment vertical="center"/>
    </xf>
    <xf numFmtId="0" fontId="0" fillId="0" borderId="7" xfId="0" applyFill="1" applyBorder="1" applyAlignment="1">
      <alignment horizontal="center" vertical="center"/>
    </xf>
    <xf numFmtId="0" fontId="0" fillId="0" borderId="32" xfId="0" applyFill="1" applyBorder="1" applyAlignment="1">
      <alignment horizontal="center" vertical="center"/>
    </xf>
    <xf numFmtId="9" fontId="0" fillId="0" borderId="7" xfId="0" applyNumberFormat="1" applyFill="1" applyBorder="1" applyAlignment="1">
      <alignment horizontal="center" vertical="center"/>
    </xf>
    <xf numFmtId="0" fontId="0" fillId="0" borderId="0" xfId="0" applyFill="1" applyAlignment="1">
      <alignment vertical="center"/>
    </xf>
    <xf numFmtId="0" fontId="0" fillId="0" borderId="8" xfId="0" applyFill="1" applyBorder="1" applyAlignment="1">
      <alignment vertical="center"/>
    </xf>
    <xf numFmtId="0" fontId="0" fillId="0" borderId="9" xfId="0" applyFill="1" applyBorder="1" applyAlignment="1">
      <alignment horizontal="center" vertical="center"/>
    </xf>
    <xf numFmtId="0" fontId="0" fillId="0" borderId="8" xfId="0" applyFill="1" applyBorder="1" applyAlignment="1">
      <alignment horizontal="center" vertical="center"/>
    </xf>
    <xf numFmtId="0" fontId="0" fillId="0" borderId="26" xfId="0" applyFill="1" applyBorder="1" applyAlignment="1">
      <alignment horizontal="center" vertical="center"/>
    </xf>
    <xf numFmtId="9" fontId="0" fillId="0" borderId="9" xfId="0" applyNumberFormat="1" applyFill="1" applyBorder="1" applyAlignment="1">
      <alignment horizontal="center" vertical="center"/>
    </xf>
    <xf numFmtId="9" fontId="0" fillId="0" borderId="0" xfId="0" applyNumberFormat="1" applyFill="1" applyAlignment="1">
      <alignment horizontal="center" vertical="center"/>
    </xf>
    <xf numFmtId="0" fontId="0" fillId="0" borderId="0" xfId="0" applyFill="1" applyAlignment="1">
      <alignment horizontal="center" vertical="center"/>
    </xf>
    <xf numFmtId="0" fontId="0" fillId="0" borderId="8" xfId="0" applyFill="1" applyBorder="1" applyAlignment="1">
      <alignment horizontal="left" vertical="center"/>
    </xf>
    <xf numFmtId="0" fontId="0" fillId="0" borderId="32" xfId="0" applyFill="1" applyBorder="1" applyAlignment="1">
      <alignment vertical="center"/>
    </xf>
    <xf numFmtId="9" fontId="0" fillId="0" borderId="32" xfId="0" applyNumberFormat="1" applyFill="1" applyBorder="1" applyAlignment="1">
      <alignment horizontal="center" vertical="center"/>
    </xf>
    <xf numFmtId="0" fontId="20" fillId="7" borderId="32" xfId="0" applyFont="1" applyFill="1" applyBorder="1" applyAlignment="1">
      <alignment horizontal="left" vertical="center" wrapText="1"/>
    </xf>
    <xf numFmtId="0" fontId="25" fillId="0" borderId="7" xfId="0" applyFont="1" applyFill="1" applyBorder="1" applyAlignment="1">
      <alignment vertical="center"/>
    </xf>
    <xf numFmtId="0" fontId="20" fillId="9" borderId="7" xfId="0" applyFont="1" applyFill="1" applyBorder="1" applyAlignment="1">
      <alignment horizontal="center" vertical="center" wrapText="1"/>
    </xf>
    <xf numFmtId="0" fontId="0" fillId="0" borderId="60" xfId="0" applyBorder="1" applyAlignment="1">
      <alignment vertical="center"/>
    </xf>
    <xf numFmtId="179" fontId="1" fillId="0" borderId="13" xfId="0" applyNumberFormat="1" applyFont="1" applyBorder="1" applyAlignment="1">
      <alignment horizontal="center" vertical="center"/>
    </xf>
    <xf numFmtId="0" fontId="1" fillId="4" borderId="0" xfId="38541" applyFont="1" applyFill="1"/>
    <xf numFmtId="0" fontId="1" fillId="4" borderId="0" xfId="38541" applyFont="1" applyFill="1" applyAlignment="1">
      <alignment horizontal="center"/>
    </xf>
    <xf numFmtId="0" fontId="1" fillId="4" borderId="63" xfId="38541" applyFont="1" applyFill="1" applyBorder="1"/>
    <xf numFmtId="0" fontId="1" fillId="4" borderId="64" xfId="38541" applyFont="1" applyFill="1" applyBorder="1"/>
    <xf numFmtId="0" fontId="1" fillId="4" borderId="64" xfId="38541" applyFont="1" applyFill="1" applyBorder="1" applyAlignment="1">
      <alignment horizontal="center"/>
    </xf>
    <xf numFmtId="0" fontId="1" fillId="4" borderId="65" xfId="38541" applyFont="1" applyFill="1" applyBorder="1"/>
    <xf numFmtId="0" fontId="1" fillId="4" borderId="66" xfId="38541" applyFont="1" applyFill="1" applyBorder="1"/>
    <xf numFmtId="0" fontId="1" fillId="4" borderId="0" xfId="38541" applyFont="1" applyFill="1" applyBorder="1"/>
    <xf numFmtId="0" fontId="1" fillId="5" borderId="0" xfId="38541" applyFont="1" applyFill="1" applyAlignment="1">
      <alignment horizontal="center"/>
    </xf>
    <xf numFmtId="0" fontId="1" fillId="5" borderId="0" xfId="38541" applyFont="1" applyFill="1"/>
    <xf numFmtId="0" fontId="1" fillId="4" borderId="67" xfId="38541" applyFont="1" applyFill="1" applyBorder="1"/>
    <xf numFmtId="0" fontId="1" fillId="4" borderId="32" xfId="38541" applyFont="1" applyFill="1" applyBorder="1"/>
    <xf numFmtId="0" fontId="1" fillId="5" borderId="32" xfId="38541" applyFont="1" applyFill="1" applyBorder="1" applyAlignment="1">
      <alignment horizontal="center"/>
    </xf>
    <xf numFmtId="0" fontId="1" fillId="5" borderId="32" xfId="38541" applyFont="1" applyFill="1" applyBorder="1"/>
    <xf numFmtId="0" fontId="1" fillId="0" borderId="32" xfId="38541" applyFont="1" applyFill="1" applyBorder="1"/>
    <xf numFmtId="0" fontId="0" fillId="0" borderId="32" xfId="38541" applyFont="1" applyFill="1" applyBorder="1"/>
    <xf numFmtId="0" fontId="0" fillId="5" borderId="32" xfId="38541" applyFont="1" applyFill="1" applyBorder="1" applyAlignment="1">
      <alignment horizontal="center"/>
    </xf>
    <xf numFmtId="0" fontId="109" fillId="5" borderId="0" xfId="38541" applyFont="1" applyFill="1" applyBorder="1" applyAlignment="1"/>
    <xf numFmtId="0" fontId="110" fillId="0" borderId="32" xfId="38542" applyFont="1" applyFill="1" applyBorder="1"/>
    <xf numFmtId="0" fontId="109" fillId="4" borderId="0" xfId="38541" applyFont="1" applyFill="1" applyBorder="1" applyAlignment="1"/>
    <xf numFmtId="0" fontId="0" fillId="4" borderId="0" xfId="38541" applyFont="1" applyFill="1" applyBorder="1" applyAlignment="1">
      <alignment horizontal="center"/>
    </xf>
    <xf numFmtId="0" fontId="0" fillId="4" borderId="0" xfId="38541" applyFont="1" applyFill="1" applyBorder="1"/>
    <xf numFmtId="0" fontId="109" fillId="4" borderId="0" xfId="38541" applyFont="1" applyFill="1" applyBorder="1" applyAlignment="1">
      <alignment horizontal="center"/>
    </xf>
    <xf numFmtId="0" fontId="1" fillId="4" borderId="0" xfId="38541" applyFont="1" applyFill="1" applyBorder="1" applyAlignment="1">
      <alignment horizontal="center"/>
    </xf>
    <xf numFmtId="0" fontId="111" fillId="4" borderId="0" xfId="38541" applyFont="1" applyFill="1" applyBorder="1" applyAlignment="1"/>
    <xf numFmtId="0" fontId="1" fillId="4" borderId="68" xfId="38541" applyFont="1" applyFill="1" applyBorder="1"/>
    <xf numFmtId="0" fontId="1" fillId="4" borderId="69" xfId="38541" applyFont="1" applyFill="1" applyBorder="1"/>
    <xf numFmtId="0" fontId="1" fillId="4" borderId="69" xfId="38541" applyFont="1" applyFill="1" applyBorder="1" applyAlignment="1">
      <alignment horizontal="center"/>
    </xf>
    <xf numFmtId="0" fontId="1" fillId="4" borderId="70" xfId="38541" applyFont="1" applyFill="1" applyBorder="1"/>
    <xf numFmtId="9" fontId="0" fillId="0" borderId="26" xfId="0" applyNumberFormat="1" applyFill="1" applyBorder="1" applyAlignment="1">
      <alignment horizontal="center" vertical="center"/>
    </xf>
    <xf numFmtId="0" fontId="0" fillId="0" borderId="32" xfId="0" applyFill="1" applyBorder="1"/>
    <xf numFmtId="0" fontId="0" fillId="0" borderId="60" xfId="0" applyFill="1" applyBorder="1"/>
    <xf numFmtId="0" fontId="0" fillId="0" borderId="71" xfId="0" applyBorder="1" applyAlignment="1">
      <alignment vertical="center"/>
    </xf>
    <xf numFmtId="49" fontId="0" fillId="0" borderId="32" xfId="0" applyNumberFormat="1" applyFill="1" applyBorder="1"/>
    <xf numFmtId="0" fontId="0" fillId="0" borderId="32" xfId="0" applyFill="1" applyBorder="1" applyAlignment="1">
      <alignment horizontal="center" vertical="center"/>
    </xf>
    <xf numFmtId="0" fontId="0" fillId="0" borderId="32" xfId="0" applyFill="1" applyBorder="1" applyAlignment="1">
      <alignment horizontal="center" vertical="center"/>
    </xf>
    <xf numFmtId="0" fontId="25" fillId="0" borderId="32" xfId="0" applyFont="1" applyFill="1" applyBorder="1" applyAlignment="1">
      <alignment vertical="center"/>
    </xf>
    <xf numFmtId="0" fontId="0" fillId="0" borderId="32" xfId="0" applyFill="1" applyBorder="1" applyAlignment="1">
      <alignment horizontal="center" vertical="center"/>
    </xf>
    <xf numFmtId="0" fontId="0" fillId="0" borderId="60" xfId="0" applyFill="1" applyBorder="1" applyAlignment="1">
      <alignment horizontal="center" vertical="center"/>
    </xf>
    <xf numFmtId="0" fontId="0" fillId="0" borderId="60" xfId="0" applyFill="1" applyBorder="1" applyAlignment="1">
      <alignment vertical="center"/>
    </xf>
    <xf numFmtId="0" fontId="0" fillId="65" borderId="32" xfId="0" applyFill="1" applyBorder="1" applyAlignment="1">
      <alignment horizontal="center" vertical="center"/>
    </xf>
    <xf numFmtId="49" fontId="0" fillId="0" borderId="0" xfId="0" applyNumberFormat="1" applyAlignment="1"/>
    <xf numFmtId="0" fontId="22" fillId="0" borderId="32" xfId="8" applyNumberFormat="1" applyFont="1" applyFill="1" applyBorder="1" applyAlignment="1">
      <alignment horizontal="center" vertical="center" wrapText="1"/>
    </xf>
    <xf numFmtId="0" fontId="22" fillId="0" borderId="32" xfId="0" applyFont="1" applyFill="1" applyBorder="1" applyAlignment="1">
      <alignment horizontal="center" vertical="center"/>
    </xf>
    <xf numFmtId="0" fontId="22" fillId="0" borderId="32" xfId="0" applyFont="1" applyFill="1" applyBorder="1" applyAlignment="1">
      <alignment horizontal="left" vertical="center"/>
    </xf>
    <xf numFmtId="0" fontId="22" fillId="0" borderId="32" xfId="8" applyNumberFormat="1" applyFont="1" applyFill="1" applyBorder="1" applyAlignment="1">
      <alignment vertical="center"/>
    </xf>
    <xf numFmtId="0" fontId="23" fillId="0" borderId="32" xfId="0" applyFont="1" applyFill="1" applyBorder="1" applyAlignment="1">
      <alignment horizontal="center"/>
    </xf>
    <xf numFmtId="0" fontId="22" fillId="0" borderId="32" xfId="8" applyNumberFormat="1" applyFont="1" applyFill="1" applyBorder="1" applyAlignment="1">
      <alignment horizontal="left" vertical="center"/>
    </xf>
    <xf numFmtId="0" fontId="0" fillId="0" borderId="72" xfId="0" applyFill="1" applyBorder="1" applyAlignment="1">
      <alignment vertical="center"/>
    </xf>
    <xf numFmtId="0" fontId="0" fillId="0" borderId="71" xfId="0" applyFill="1" applyBorder="1" applyAlignment="1">
      <alignment horizontal="center" vertical="center"/>
    </xf>
    <xf numFmtId="9" fontId="0" fillId="0" borderId="73" xfId="0" applyNumberFormat="1" applyFill="1" applyBorder="1" applyAlignment="1">
      <alignment horizontal="center" vertical="center"/>
    </xf>
    <xf numFmtId="0" fontId="0" fillId="0" borderId="72" xfId="0" applyFill="1" applyBorder="1" applyAlignment="1">
      <alignment horizontal="left" vertical="center"/>
    </xf>
    <xf numFmtId="0" fontId="0" fillId="0" borderId="73" xfId="0" applyFill="1" applyBorder="1" applyAlignment="1">
      <alignment horizontal="center" vertical="center"/>
    </xf>
    <xf numFmtId="0" fontId="20" fillId="0" borderId="0" xfId="0" applyFont="1" applyBorder="1" applyAlignment="1">
      <alignment horizontal="center" vertical="center"/>
    </xf>
    <xf numFmtId="0" fontId="0" fillId="0" borderId="32" xfId="0" applyFill="1" applyBorder="1" applyAlignment="1">
      <alignment horizontal="center" vertical="center"/>
    </xf>
    <xf numFmtId="0" fontId="0" fillId="0" borderId="32" xfId="0" applyFill="1" applyBorder="1" applyAlignment="1">
      <alignment horizontal="center"/>
    </xf>
    <xf numFmtId="0" fontId="114" fillId="0" borderId="0" xfId="0" applyFont="1" applyFill="1"/>
    <xf numFmtId="0" fontId="113" fillId="0" borderId="0" xfId="0" applyFont="1" applyFill="1"/>
    <xf numFmtId="0" fontId="115" fillId="0" borderId="0" xfId="0" applyFont="1" applyFill="1"/>
    <xf numFmtId="1" fontId="22" fillId="0" borderId="32" xfId="0" applyNumberFormat="1" applyFont="1" applyFill="1" applyBorder="1" applyAlignment="1">
      <alignment horizontal="center" vertical="center"/>
    </xf>
    <xf numFmtId="180" fontId="22" fillId="0" borderId="32" xfId="8" applyNumberFormat="1" applyFont="1" applyFill="1" applyBorder="1" applyAlignment="1">
      <alignment horizontal="center" vertical="center"/>
    </xf>
    <xf numFmtId="0" fontId="0" fillId="0" borderId="27" xfId="0" applyFill="1" applyBorder="1" applyAlignment="1">
      <alignment horizontal="center" vertical="center"/>
    </xf>
    <xf numFmtId="0" fontId="0" fillId="0" borderId="32" xfId="0" applyFill="1" applyBorder="1" applyAlignment="1">
      <alignment horizontal="center" vertical="center"/>
    </xf>
    <xf numFmtId="49" fontId="0" fillId="0" borderId="7" xfId="0" applyNumberFormat="1" applyFill="1" applyBorder="1"/>
    <xf numFmtId="0" fontId="20" fillId="66" borderId="7" xfId="0" applyFont="1" applyFill="1" applyBorder="1" applyAlignment="1">
      <alignment horizontal="left" vertical="center" textRotation="75" wrapText="1"/>
    </xf>
    <xf numFmtId="0" fontId="20" fillId="67" borderId="32" xfId="0" applyFont="1" applyFill="1" applyBorder="1" applyAlignment="1">
      <alignment horizontal="left" vertical="center" textRotation="75" wrapText="1"/>
    </xf>
    <xf numFmtId="0" fontId="20" fillId="68" borderId="7" xfId="0" applyFont="1" applyFill="1" applyBorder="1" applyAlignment="1">
      <alignment horizontal="left" vertical="center" textRotation="75" wrapText="1"/>
    </xf>
    <xf numFmtId="0" fontId="0" fillId="0" borderId="27" xfId="0" applyFill="1" applyBorder="1" applyAlignment="1">
      <alignment vertical="center"/>
    </xf>
    <xf numFmtId="0" fontId="0" fillId="0" borderId="32" xfId="0" applyBorder="1"/>
    <xf numFmtId="0" fontId="25" fillId="0" borderId="32" xfId="0" applyFont="1" applyBorder="1"/>
    <xf numFmtId="0" fontId="0" fillId="65" borderId="7" xfId="0" applyFill="1" applyBorder="1" applyAlignment="1">
      <alignment horizontal="center" vertical="center"/>
    </xf>
    <xf numFmtId="0" fontId="0" fillId="0" borderId="30" xfId="0" applyFill="1" applyBorder="1" applyAlignment="1">
      <alignment vertical="center"/>
    </xf>
    <xf numFmtId="0" fontId="0" fillId="0" borderId="31" xfId="0" applyFill="1" applyBorder="1" applyAlignment="1">
      <alignment horizontal="center" vertical="center"/>
    </xf>
    <xf numFmtId="0" fontId="133" fillId="0" borderId="32" xfId="0" applyFont="1" applyFill="1" applyBorder="1" applyAlignment="1">
      <alignment vertical="center"/>
    </xf>
    <xf numFmtId="49" fontId="0" fillId="0" borderId="32" xfId="0" quotePrefix="1" applyNumberFormat="1" applyBorder="1" applyAlignment="1">
      <alignment vertical="center"/>
    </xf>
    <xf numFmtId="0" fontId="25" fillId="0" borderId="32" xfId="0" applyFont="1" applyFill="1" applyBorder="1" applyAlignment="1">
      <alignment horizontal="center" vertical="center"/>
    </xf>
    <xf numFmtId="0" fontId="0" fillId="0" borderId="32" xfId="0" applyFill="1" applyBorder="1" applyAlignment="1">
      <alignment horizontal="left"/>
    </xf>
    <xf numFmtId="1" fontId="22" fillId="0" borderId="32" xfId="8" applyNumberFormat="1" applyFont="1" applyFill="1" applyBorder="1" applyAlignment="1">
      <alignment horizontal="center" vertical="center"/>
    </xf>
    <xf numFmtId="0" fontId="0" fillId="0" borderId="28" xfId="0" applyFill="1" applyBorder="1" applyAlignment="1">
      <alignment horizontal="center" vertical="center"/>
    </xf>
    <xf numFmtId="0" fontId="25" fillId="0" borderId="32" xfId="0" applyFont="1" applyFill="1" applyBorder="1"/>
    <xf numFmtId="0" fontId="22" fillId="0" borderId="61" xfId="0" applyFont="1" applyFill="1" applyBorder="1" applyAlignment="1">
      <alignment horizontal="left" vertical="center"/>
    </xf>
    <xf numFmtId="0" fontId="22" fillId="0" borderId="27" xfId="8" applyNumberFormat="1" applyFont="1" applyFill="1" applyBorder="1" applyAlignment="1">
      <alignment horizontal="left" vertical="center"/>
    </xf>
    <xf numFmtId="0" fontId="22" fillId="0" borderId="32" xfId="0" applyFont="1" applyFill="1" applyBorder="1" applyAlignment="1">
      <alignment horizontal="center"/>
    </xf>
    <xf numFmtId="181" fontId="23" fillId="0" borderId="32" xfId="0" applyNumberFormat="1" applyFont="1" applyFill="1" applyBorder="1" applyAlignment="1">
      <alignment horizontal="center"/>
    </xf>
    <xf numFmtId="0" fontId="0" fillId="0" borderId="27" xfId="0" applyFill="1" applyBorder="1" applyAlignment="1">
      <alignment horizontal="center" vertical="center"/>
    </xf>
    <xf numFmtId="0" fontId="22" fillId="0" borderId="32" xfId="8" applyNumberFormat="1" applyFont="1" applyFill="1" applyBorder="1" applyAlignment="1">
      <alignment horizontal="center" vertical="center"/>
    </xf>
    <xf numFmtId="0" fontId="22" fillId="0" borderId="32" xfId="8" quotePrefix="1" applyNumberFormat="1" applyFont="1" applyFill="1" applyBorder="1" applyAlignment="1">
      <alignment horizontal="center" vertical="center" wrapText="1"/>
    </xf>
    <xf numFmtId="0" fontId="22" fillId="0" borderId="32" xfId="8" quotePrefix="1" applyNumberFormat="1" applyFont="1" applyFill="1" applyBorder="1" applyAlignment="1">
      <alignment horizontal="center" vertical="center"/>
    </xf>
    <xf numFmtId="180" fontId="22" fillId="0" borderId="32" xfId="0" applyNumberFormat="1" applyFont="1" applyFill="1" applyBorder="1" applyAlignment="1">
      <alignment horizontal="center" vertical="center"/>
    </xf>
    <xf numFmtId="0" fontId="22" fillId="0" borderId="32" xfId="8" applyNumberFormat="1" applyFont="1" applyFill="1" applyBorder="1" applyAlignment="1">
      <alignment horizontal="center" vertical="center"/>
    </xf>
    <xf numFmtId="0" fontId="134" fillId="0" borderId="32" xfId="8" applyNumberFormat="1" applyFont="1" applyFill="1" applyBorder="1" applyAlignment="1">
      <alignment horizontal="center" vertical="center"/>
    </xf>
    <xf numFmtId="0" fontId="22" fillId="0" borderId="32" xfId="8" applyNumberFormat="1" applyFont="1" applyFill="1" applyBorder="1" applyAlignment="1">
      <alignment horizontal="center" vertical="center"/>
    </xf>
    <xf numFmtId="0" fontId="0" fillId="0" borderId="32" xfId="0" quotePrefix="1" applyFill="1" applyBorder="1" applyAlignment="1">
      <alignment horizontal="center" vertical="center"/>
    </xf>
    <xf numFmtId="0" fontId="0" fillId="6" borderId="32" xfId="0" applyFill="1" applyBorder="1"/>
    <xf numFmtId="0" fontId="22" fillId="0" borderId="32" xfId="8" applyNumberFormat="1" applyFont="1" applyFill="1" applyBorder="1" applyAlignment="1">
      <alignment horizontal="center" vertical="center"/>
    </xf>
    <xf numFmtId="0" fontId="22" fillId="6" borderId="32" xfId="8" applyNumberFormat="1" applyFont="1" applyFill="1" applyBorder="1" applyAlignment="1">
      <alignment horizontal="center" vertical="center"/>
    </xf>
    <xf numFmtId="0" fontId="22" fillId="0" borderId="32" xfId="8" applyNumberFormat="1" applyFont="1" applyFill="1" applyBorder="1" applyAlignment="1">
      <alignment horizontal="center" vertical="center"/>
    </xf>
    <xf numFmtId="0" fontId="0" fillId="6" borderId="7" xfId="0" applyFill="1" applyBorder="1" applyAlignment="1">
      <alignment vertical="center"/>
    </xf>
    <xf numFmtId="0" fontId="0" fillId="6" borderId="32" xfId="0" applyFill="1" applyBorder="1" applyAlignment="1">
      <alignment vertical="center"/>
    </xf>
    <xf numFmtId="0" fontId="0" fillId="6" borderId="32" xfId="0" applyFill="1" applyBorder="1" applyAlignment="1">
      <alignment horizontal="center" vertical="center"/>
    </xf>
    <xf numFmtId="0" fontId="0" fillId="6" borderId="32" xfId="0" applyFill="1" applyBorder="1" applyAlignment="1">
      <alignment horizontal="left"/>
    </xf>
    <xf numFmtId="0" fontId="0" fillId="6" borderId="0" xfId="0" applyFill="1"/>
    <xf numFmtId="0" fontId="135" fillId="6" borderId="32" xfId="0" applyFont="1" applyFill="1" applyBorder="1"/>
    <xf numFmtId="0" fontId="135" fillId="6" borderId="32" xfId="0" applyFont="1" applyFill="1" applyBorder="1" applyAlignment="1">
      <alignment horizontal="left"/>
    </xf>
    <xf numFmtId="0" fontId="135" fillId="6" borderId="0" xfId="0" applyFont="1" applyFill="1"/>
    <xf numFmtId="0" fontId="25" fillId="6" borderId="32" xfId="0" applyFont="1" applyFill="1" applyBorder="1" applyAlignment="1">
      <alignment vertical="center"/>
    </xf>
    <xf numFmtId="9" fontId="0" fillId="6" borderId="32" xfId="0" applyNumberFormat="1" applyFill="1" applyBorder="1" applyAlignment="1">
      <alignment horizontal="center" vertical="center"/>
    </xf>
    <xf numFmtId="0" fontId="135" fillId="6" borderId="32" xfId="0" applyFont="1" applyFill="1" applyBorder="1" applyAlignment="1">
      <alignment vertical="center"/>
    </xf>
    <xf numFmtId="0" fontId="135" fillId="6" borderId="7" xfId="0" applyFont="1" applyFill="1" applyBorder="1" applyAlignment="1">
      <alignment vertical="center"/>
    </xf>
    <xf numFmtId="0" fontId="135" fillId="6" borderId="7" xfId="0" applyFont="1" applyFill="1" applyBorder="1" applyAlignment="1">
      <alignment horizontal="center" vertical="center"/>
    </xf>
    <xf numFmtId="0" fontId="135" fillId="6" borderId="32" xfId="0" applyFont="1" applyFill="1" applyBorder="1" applyAlignment="1">
      <alignment horizontal="center" vertical="center"/>
    </xf>
    <xf numFmtId="9" fontId="135" fillId="6" borderId="32" xfId="0" applyNumberFormat="1" applyFont="1" applyFill="1" applyBorder="1" applyAlignment="1">
      <alignment horizontal="center" vertical="center"/>
    </xf>
    <xf numFmtId="0" fontId="135" fillId="6" borderId="0" xfId="0" applyFont="1" applyFill="1" applyAlignment="1">
      <alignment vertical="center"/>
    </xf>
    <xf numFmtId="0" fontId="0" fillId="6" borderId="72" xfId="0" applyFill="1" applyBorder="1" applyAlignment="1">
      <alignment vertical="center"/>
    </xf>
    <xf numFmtId="0" fontId="0" fillId="6" borderId="73" xfId="0" applyFill="1" applyBorder="1" applyAlignment="1">
      <alignment horizontal="center" vertical="center"/>
    </xf>
    <xf numFmtId="0" fontId="1" fillId="0" borderId="14" xfId="0" applyNumberFormat="1" applyFont="1" applyBorder="1" applyAlignment="1">
      <alignment horizontal="left" vertical="center" wrapText="1"/>
    </xf>
    <xf numFmtId="0" fontId="1" fillId="0" borderId="15" xfId="0" applyNumberFormat="1" applyFont="1" applyBorder="1" applyAlignment="1">
      <alignment horizontal="left" vertical="center" wrapText="1"/>
    </xf>
    <xf numFmtId="0" fontId="1" fillId="0" borderId="15" xfId="0" applyNumberFormat="1" applyFont="1" applyBorder="1" applyAlignment="1">
      <alignment vertical="center" wrapText="1"/>
    </xf>
    <xf numFmtId="0" fontId="1" fillId="0" borderId="14" xfId="0" applyNumberFormat="1" applyFont="1" applyFill="1" applyBorder="1" applyAlignment="1">
      <alignment horizontal="left" vertical="center" wrapText="1"/>
    </xf>
    <xf numFmtId="0" fontId="1" fillId="0" borderId="15" xfId="0" applyNumberFormat="1" applyFont="1" applyFill="1" applyBorder="1" applyAlignment="1">
      <alignment vertical="center" wrapText="1"/>
    </xf>
    <xf numFmtId="0" fontId="4" fillId="2" borderId="0" xfId="0" applyNumberFormat="1" applyFont="1" applyFill="1" applyBorder="1" applyAlignment="1">
      <alignment horizontal="center" vertical="center"/>
    </xf>
    <xf numFmtId="0" fontId="7" fillId="0" borderId="0" xfId="0" applyNumberFormat="1" applyFont="1" applyBorder="1" applyAlignment="1">
      <alignment horizontal="center" vertical="center"/>
    </xf>
    <xf numFmtId="0" fontId="1" fillId="0" borderId="0" xfId="0" applyNumberFormat="1" applyFont="1" applyBorder="1" applyAlignment="1">
      <alignment horizontal="center" vertical="center"/>
    </xf>
    <xf numFmtId="0" fontId="9" fillId="3" borderId="6" xfId="0" applyNumberFormat="1" applyFont="1" applyFill="1" applyBorder="1" applyAlignment="1">
      <alignment horizontal="center" vertical="center"/>
    </xf>
    <xf numFmtId="0" fontId="10" fillId="0" borderId="8" xfId="0" applyNumberFormat="1" applyFont="1" applyBorder="1" applyAlignment="1">
      <alignment horizontal="center" vertical="center"/>
    </xf>
    <xf numFmtId="0" fontId="10" fillId="0" borderId="9" xfId="0" applyNumberFormat="1" applyFont="1" applyBorder="1" applyAlignment="1">
      <alignment horizontal="center" vertical="center"/>
    </xf>
    <xf numFmtId="0" fontId="20" fillId="6" borderId="7" xfId="0" applyFont="1" applyFill="1" applyBorder="1" applyAlignment="1">
      <alignment horizontal="center" vertical="center"/>
    </xf>
    <xf numFmtId="0" fontId="20" fillId="0" borderId="7" xfId="0" applyFont="1" applyBorder="1" applyAlignment="1">
      <alignment horizontal="center" vertical="center"/>
    </xf>
    <xf numFmtId="0" fontId="20" fillId="0" borderId="32" xfId="0" applyFont="1" applyBorder="1" applyAlignment="1">
      <alignment horizontal="center" vertical="center"/>
    </xf>
    <xf numFmtId="0" fontId="20" fillId="0" borderId="7" xfId="0" applyFont="1" applyBorder="1" applyAlignment="1">
      <alignment horizontal="center" vertical="center" wrapText="1"/>
    </xf>
    <xf numFmtId="0" fontId="20" fillId="8" borderId="7" xfId="0" applyFont="1" applyFill="1" applyBorder="1" applyAlignment="1">
      <alignment horizontal="center" vertical="center"/>
    </xf>
    <xf numFmtId="0" fontId="0" fillId="0" borderId="25" xfId="0" applyFill="1" applyBorder="1" applyAlignment="1">
      <alignment horizontal="center" vertical="center"/>
    </xf>
    <xf numFmtId="0" fontId="0" fillId="0" borderId="28" xfId="0" applyFill="1" applyBorder="1" applyAlignment="1">
      <alignment horizontal="center" vertical="center"/>
    </xf>
    <xf numFmtId="0" fontId="0" fillId="0" borderId="27" xfId="0" applyFill="1" applyBorder="1" applyAlignment="1">
      <alignment horizontal="center" vertical="center"/>
    </xf>
    <xf numFmtId="0" fontId="26" fillId="0" borderId="8" xfId="0" applyFont="1" applyBorder="1" applyAlignment="1">
      <alignment vertical="center" wrapText="1"/>
    </xf>
    <xf numFmtId="0" fontId="26" fillId="0" borderId="26" xfId="0" applyFont="1" applyBorder="1" applyAlignment="1">
      <alignment vertical="center" wrapText="1"/>
    </xf>
    <xf numFmtId="0" fontId="26" fillId="0" borderId="9" xfId="0" applyFont="1" applyBorder="1" applyAlignment="1">
      <alignment vertical="center" wrapText="1"/>
    </xf>
    <xf numFmtId="0" fontId="0" fillId="0" borderId="62" xfId="0" applyFill="1" applyBorder="1" applyAlignment="1">
      <alignment horizontal="center" vertical="center"/>
    </xf>
    <xf numFmtId="0" fontId="20" fillId="11" borderId="29" xfId="0" applyFont="1" applyFill="1" applyBorder="1" applyAlignment="1">
      <alignment horizontal="center" vertical="center"/>
    </xf>
    <xf numFmtId="0" fontId="20" fillId="11" borderId="0" xfId="0" applyFont="1" applyFill="1" applyBorder="1" applyAlignment="1">
      <alignment horizontal="center" vertical="center"/>
    </xf>
    <xf numFmtId="0" fontId="20" fillId="11" borderId="28" xfId="0" applyFont="1" applyFill="1" applyBorder="1" applyAlignment="1">
      <alignment horizontal="center" vertical="center"/>
    </xf>
    <xf numFmtId="0" fontId="20" fillId="11" borderId="27" xfId="0" applyFont="1" applyFill="1" applyBorder="1" applyAlignment="1">
      <alignment horizontal="center" vertical="center"/>
    </xf>
    <xf numFmtId="0" fontId="20" fillId="8" borderId="25" xfId="0" applyFont="1" applyFill="1" applyBorder="1" applyAlignment="1">
      <alignment horizontal="center" vertical="center" wrapText="1"/>
    </xf>
    <xf numFmtId="0" fontId="20" fillId="8" borderId="27" xfId="0" applyFont="1" applyFill="1" applyBorder="1" applyAlignment="1">
      <alignment horizontal="center" vertical="center" wrapText="1"/>
    </xf>
    <xf numFmtId="0" fontId="20" fillId="8" borderId="28" xfId="0" applyFont="1" applyFill="1" applyBorder="1" applyAlignment="1">
      <alignment horizontal="center" vertical="center"/>
    </xf>
    <xf numFmtId="0" fontId="20" fillId="8" borderId="27" xfId="0" applyFont="1" applyFill="1" applyBorder="1" applyAlignment="1">
      <alignment horizontal="center" vertical="center"/>
    </xf>
    <xf numFmtId="0" fontId="20" fillId="8" borderId="29" xfId="0" applyFont="1" applyFill="1" applyBorder="1" applyAlignment="1">
      <alignment horizontal="center" vertical="center" wrapText="1"/>
    </xf>
    <xf numFmtId="0" fontId="20" fillId="8" borderId="46" xfId="0" applyFont="1" applyFill="1" applyBorder="1" applyAlignment="1">
      <alignment horizontal="center" vertical="center" wrapText="1"/>
    </xf>
    <xf numFmtId="0" fontId="20" fillId="8" borderId="30" xfId="0" applyFont="1" applyFill="1" applyBorder="1" applyAlignment="1">
      <alignment horizontal="center" vertical="center" wrapText="1"/>
    </xf>
    <xf numFmtId="0" fontId="20" fillId="8" borderId="31" xfId="0" applyFont="1" applyFill="1" applyBorder="1" applyAlignment="1">
      <alignment horizontal="center" vertical="center" wrapText="1"/>
    </xf>
    <xf numFmtId="9" fontId="24" fillId="0" borderId="25" xfId="0" applyNumberFormat="1" applyFont="1" applyFill="1" applyBorder="1" applyAlignment="1">
      <alignment horizontal="center" vertical="center" wrapText="1"/>
    </xf>
    <xf numFmtId="9" fontId="24" fillId="0" borderId="27" xfId="0" applyNumberFormat="1" applyFont="1" applyFill="1" applyBorder="1" applyAlignment="1">
      <alignment horizontal="center" vertical="center" wrapText="1"/>
    </xf>
    <xf numFmtId="9" fontId="24" fillId="0" borderId="25" xfId="0" applyNumberFormat="1" applyFont="1" applyBorder="1" applyAlignment="1">
      <alignment horizontal="center" vertical="center" wrapText="1"/>
    </xf>
    <xf numFmtId="9" fontId="24" fillId="0" borderId="27" xfId="0" applyNumberFormat="1" applyFont="1" applyBorder="1" applyAlignment="1">
      <alignment horizontal="center" vertical="center" wrapText="1"/>
    </xf>
    <xf numFmtId="0" fontId="20" fillId="10" borderId="25" xfId="0" applyFont="1" applyFill="1" applyBorder="1" applyAlignment="1">
      <alignment horizontal="center" vertical="center" wrapText="1"/>
    </xf>
    <xf numFmtId="0" fontId="20" fillId="10" borderId="27" xfId="0" applyFont="1" applyFill="1" applyBorder="1" applyAlignment="1">
      <alignment horizontal="center" vertical="center" wrapText="1"/>
    </xf>
    <xf numFmtId="0" fontId="112" fillId="0" borderId="29" xfId="0" applyFont="1" applyFill="1" applyBorder="1" applyAlignment="1">
      <alignment horizontal="center" vertical="center" wrapText="1"/>
    </xf>
    <xf numFmtId="0" fontId="112" fillId="0" borderId="0" xfId="0" applyFont="1" applyFill="1" applyBorder="1" applyAlignment="1">
      <alignment horizontal="center" vertical="center" wrapText="1"/>
    </xf>
    <xf numFmtId="0" fontId="112" fillId="0" borderId="46" xfId="0" applyFont="1" applyFill="1" applyBorder="1" applyAlignment="1">
      <alignment horizontal="center" vertical="center" wrapText="1"/>
    </xf>
    <xf numFmtId="0" fontId="112" fillId="0" borderId="30" xfId="0" applyFont="1" applyFill="1" applyBorder="1" applyAlignment="1">
      <alignment horizontal="center" vertical="center" wrapText="1"/>
    </xf>
    <xf numFmtId="0" fontId="112" fillId="0" borderId="6" xfId="0" applyFont="1" applyFill="1" applyBorder="1" applyAlignment="1">
      <alignment horizontal="center" vertical="center" wrapText="1"/>
    </xf>
    <xf numFmtId="0" fontId="112" fillId="0" borderId="31" xfId="0" applyFont="1" applyFill="1" applyBorder="1" applyAlignment="1">
      <alignment horizontal="center" vertical="center" wrapText="1"/>
    </xf>
    <xf numFmtId="0" fontId="0" fillId="0" borderId="72" xfId="0" applyBorder="1" applyAlignment="1">
      <alignment horizontal="center" vertical="center"/>
    </xf>
    <xf numFmtId="0" fontId="0" fillId="0" borderId="71" xfId="0" applyBorder="1" applyAlignment="1">
      <alignment horizontal="center" vertical="center"/>
    </xf>
    <xf numFmtId="0" fontId="0" fillId="0" borderId="73" xfId="0" applyBorder="1" applyAlignment="1">
      <alignment horizontal="center" vertical="center"/>
    </xf>
    <xf numFmtId="0" fontId="0" fillId="0" borderId="32" xfId="0" applyBorder="1" applyAlignment="1">
      <alignment horizontal="center" vertical="center"/>
    </xf>
    <xf numFmtId="0" fontId="0" fillId="0" borderId="72" xfId="0" applyFill="1" applyBorder="1" applyAlignment="1">
      <alignment horizontal="center" vertical="center"/>
    </xf>
    <xf numFmtId="0" fontId="0" fillId="0" borderId="71" xfId="0" applyFill="1" applyBorder="1" applyAlignment="1">
      <alignment horizontal="center" vertical="center"/>
    </xf>
    <xf numFmtId="0" fontId="0" fillId="0" borderId="73" xfId="0" applyFill="1" applyBorder="1" applyAlignment="1">
      <alignment horizontal="center" vertical="center"/>
    </xf>
    <xf numFmtId="0" fontId="26" fillId="0" borderId="8" xfId="0" applyFont="1" applyBorder="1" applyAlignment="1">
      <alignment vertical="center"/>
    </xf>
    <xf numFmtId="0" fontId="26" fillId="0" borderId="26" xfId="0" applyFont="1" applyBorder="1" applyAlignment="1">
      <alignment vertical="center"/>
    </xf>
    <xf numFmtId="0" fontId="26" fillId="0" borderId="9" xfId="0" applyFont="1" applyBorder="1" applyAlignment="1">
      <alignment vertical="center"/>
    </xf>
    <xf numFmtId="0" fontId="20" fillId="7" borderId="8" xfId="0" applyFont="1" applyFill="1" applyBorder="1" applyAlignment="1">
      <alignment horizontal="center" vertical="center"/>
    </xf>
    <xf numFmtId="0" fontId="20" fillId="7" borderId="26" xfId="0" applyFont="1" applyFill="1" applyBorder="1" applyAlignment="1">
      <alignment horizontal="center" vertical="center"/>
    </xf>
    <xf numFmtId="0" fontId="20" fillId="7" borderId="9" xfId="0" applyFont="1" applyFill="1" applyBorder="1" applyAlignment="1">
      <alignment horizontal="center" vertical="center"/>
    </xf>
    <xf numFmtId="0" fontId="22" fillId="0" borderId="25" xfId="8" applyNumberFormat="1" applyFont="1" applyFill="1" applyBorder="1" applyAlignment="1">
      <alignment horizontal="center" vertical="center"/>
    </xf>
    <xf numFmtId="0" fontId="22" fillId="0" borderId="28" xfId="8" applyNumberFormat="1" applyFont="1" applyFill="1" applyBorder="1" applyAlignment="1">
      <alignment horizontal="center" vertical="center"/>
    </xf>
    <xf numFmtId="0" fontId="22" fillId="0" borderId="27" xfId="8" applyNumberFormat="1" applyFont="1" applyFill="1" applyBorder="1" applyAlignment="1">
      <alignment horizontal="center" vertical="center"/>
    </xf>
    <xf numFmtId="176" fontId="22" fillId="0" borderId="25" xfId="8" applyFont="1" applyFill="1" applyBorder="1" applyAlignment="1">
      <alignment horizontal="center" vertical="center"/>
    </xf>
    <xf numFmtId="176" fontId="22" fillId="0" borderId="28" xfId="8" applyFont="1" applyFill="1" applyBorder="1" applyAlignment="1">
      <alignment horizontal="center" vertical="center"/>
    </xf>
    <xf numFmtId="176" fontId="22" fillId="0" borderId="27" xfId="8" applyFont="1" applyFill="1" applyBorder="1" applyAlignment="1">
      <alignment horizontal="center" vertical="center"/>
    </xf>
    <xf numFmtId="176" fontId="22" fillId="0" borderId="25" xfId="8" applyFont="1" applyFill="1" applyBorder="1" applyAlignment="1">
      <alignment horizontal="center" vertical="center" wrapText="1"/>
    </xf>
    <xf numFmtId="176" fontId="22" fillId="0" borderId="28" xfId="8" applyFont="1" applyFill="1" applyBorder="1" applyAlignment="1">
      <alignment horizontal="center" vertical="center" wrapText="1"/>
    </xf>
    <xf numFmtId="176" fontId="22" fillId="0" borderId="27" xfId="8" applyFont="1" applyFill="1" applyBorder="1" applyAlignment="1">
      <alignment horizontal="center" vertical="center" wrapText="1"/>
    </xf>
    <xf numFmtId="0" fontId="22" fillId="0" borderId="62" xfId="8" applyNumberFormat="1" applyFont="1" applyFill="1" applyBorder="1" applyAlignment="1">
      <alignment horizontal="center" vertical="center" wrapText="1"/>
    </xf>
    <xf numFmtId="0" fontId="22" fillId="0" borderId="28" xfId="8" applyNumberFormat="1" applyFont="1" applyFill="1" applyBorder="1" applyAlignment="1">
      <alignment horizontal="center" vertical="center" wrapText="1"/>
    </xf>
    <xf numFmtId="0" fontId="22" fillId="0" borderId="25" xfId="8" applyNumberFormat="1" applyFont="1" applyFill="1" applyBorder="1" applyAlignment="1">
      <alignment horizontal="center" vertical="center" wrapText="1"/>
    </xf>
    <xf numFmtId="0" fontId="22" fillId="0" borderId="27" xfId="8" applyNumberFormat="1" applyFont="1" applyFill="1" applyBorder="1" applyAlignment="1">
      <alignment horizontal="center" vertical="center" wrapText="1"/>
    </xf>
    <xf numFmtId="0" fontId="22" fillId="0" borderId="62" xfId="8" applyNumberFormat="1" applyFont="1" applyFill="1" applyBorder="1" applyAlignment="1">
      <alignment horizontal="center" vertical="center"/>
    </xf>
    <xf numFmtId="176" fontId="22" fillId="0" borderId="62" xfId="8" applyFont="1" applyFill="1" applyBorder="1" applyAlignment="1">
      <alignment horizontal="center" vertical="center"/>
    </xf>
    <xf numFmtId="176" fontId="22" fillId="0" borderId="62" xfId="8" applyFont="1" applyFill="1" applyBorder="1" applyAlignment="1">
      <alignment horizontal="center" vertical="center" wrapText="1"/>
    </xf>
    <xf numFmtId="0" fontId="22" fillId="0" borderId="32" xfId="8" applyNumberFormat="1" applyFont="1" applyFill="1" applyBorder="1" applyAlignment="1">
      <alignment horizontal="center" vertical="center"/>
    </xf>
    <xf numFmtId="176" fontId="22" fillId="0" borderId="32" xfId="8" applyFont="1" applyFill="1" applyBorder="1" applyAlignment="1">
      <alignment horizontal="center" vertical="center"/>
    </xf>
    <xf numFmtId="176" fontId="22" fillId="0" borderId="32" xfId="8" applyFont="1" applyFill="1" applyBorder="1" applyAlignment="1">
      <alignment horizontal="center" vertical="center" wrapText="1"/>
    </xf>
  </cellXfs>
  <cellStyles count="38611">
    <cellStyle name="_x000d__x000a_JournalTemplate=C:\COMFO\CTALK\JOURSTD.TPL_x000d__x000a_LbStateAddress=3 3 0 251 1 89 2 311_x000d__x000a_LbStateJou" xfId="19"/>
    <cellStyle name="?" xfId="20"/>
    <cellStyle name="? 2" xfId="21"/>
    <cellStyle name="? 3" xfId="19343"/>
    <cellStyle name="? 3 2" xfId="38486"/>
    <cellStyle name="? 4" xfId="38545"/>
    <cellStyle name="_PCEBG Data collection sheet ACL_sq" xfId="19344"/>
    <cellStyle name="_PCEBG Data collection sheet ACL_sq 2" xfId="38546"/>
    <cellStyle name="0,0_x000a__x000a_NA_x000a__x000a_" xfId="22"/>
    <cellStyle name="0,0_x000d__x000a_NA_x000d__x000a_" xfId="23"/>
    <cellStyle name="0,0_x000d__x000a_NA_x000d__x000a_ 2" xfId="24"/>
    <cellStyle name="0,0_x000d__x000a_NA_x000d__x000a_ 2 2" xfId="19346"/>
    <cellStyle name="0,0_x000d__x000a_NA_x000d__x000a_ 2 2 2" xfId="38488"/>
    <cellStyle name="0,0_x000d__x000a_NA_x000d__x000a_ 2 3" xfId="38548"/>
    <cellStyle name="0,0_x000d__x000a_NA_x000d__x000a_ 3" xfId="19345"/>
    <cellStyle name="0,0_x000d__x000a_NA_x000d__x000a_ 3 2" xfId="38487"/>
    <cellStyle name="0,0_x000d__x000a_NA_x000d__x000a_ 4" xfId="38547"/>
    <cellStyle name="0,0_x000d__x000a_NA_x000d__x000a__loading spreadsheet for UniD_patrick" xfId="19347"/>
    <cellStyle name="20% - Accent1 2" xfId="25"/>
    <cellStyle name="20% - Accent1 3" xfId="19348"/>
    <cellStyle name="20% - Accent1 3 2" xfId="38489"/>
    <cellStyle name="20% - Accent1 4" xfId="38549"/>
    <cellStyle name="20% - Accent2 2" xfId="26"/>
    <cellStyle name="20% - Accent2 3" xfId="19349"/>
    <cellStyle name="20% - Accent2 3 2" xfId="38490"/>
    <cellStyle name="20% - Accent2 4" xfId="38550"/>
    <cellStyle name="20% - Accent3 2" xfId="27"/>
    <cellStyle name="20% - Accent3 3" xfId="19350"/>
    <cellStyle name="20% - Accent3 3 2" xfId="38491"/>
    <cellStyle name="20% - Accent3 4" xfId="38551"/>
    <cellStyle name="20% - Accent4 2" xfId="28"/>
    <cellStyle name="20% - Accent4 3" xfId="19351"/>
    <cellStyle name="20% - Accent4 3 2" xfId="38492"/>
    <cellStyle name="20% - Accent4 4" xfId="38552"/>
    <cellStyle name="20% - Accent5 2" xfId="29"/>
    <cellStyle name="20% - Accent5 3" xfId="19352"/>
    <cellStyle name="20% - Accent5 3 2" xfId="38493"/>
    <cellStyle name="20% - Accent5 4" xfId="38553"/>
    <cellStyle name="20% - Accent6 2" xfId="30"/>
    <cellStyle name="20% - Accent6 3" xfId="19353"/>
    <cellStyle name="20% - Accent6 3 2" xfId="38494"/>
    <cellStyle name="20% - Accent6 4" xfId="38554"/>
    <cellStyle name="20% - 輔色1 2" xfId="31"/>
    <cellStyle name="20% - 輔色1 2 2" xfId="32"/>
    <cellStyle name="20% - 輔色1 2 3" xfId="189"/>
    <cellStyle name="20% - 輔色1 2 3 2" xfId="282"/>
    <cellStyle name="20% - 輔色1 2 4" xfId="259"/>
    <cellStyle name="20% - 輔色2 2" xfId="33"/>
    <cellStyle name="20% - 輔色2 2 2" xfId="34"/>
    <cellStyle name="20% - 輔色2 2 3" xfId="190"/>
    <cellStyle name="20% - 輔色2 2 3 2" xfId="283"/>
    <cellStyle name="20% - 輔色2 2 4" xfId="260"/>
    <cellStyle name="20% - 輔色3 2" xfId="35"/>
    <cellStyle name="20% - 輔色3 2 2" xfId="36"/>
    <cellStyle name="20% - 輔色3 2 3" xfId="191"/>
    <cellStyle name="20% - 輔色3 2 3 2" xfId="284"/>
    <cellStyle name="20% - 輔色3 2 4" xfId="261"/>
    <cellStyle name="20% - 輔色4 2" xfId="37"/>
    <cellStyle name="20% - 輔色4 2 2" xfId="38"/>
    <cellStyle name="20% - 輔色4 2 3" xfId="192"/>
    <cellStyle name="20% - 輔色4 2 3 2" xfId="285"/>
    <cellStyle name="20% - 輔色4 2 4" xfId="262"/>
    <cellStyle name="20% - 輔色5 2" xfId="39"/>
    <cellStyle name="20% - 輔色5 2 2" xfId="40"/>
    <cellStyle name="20% - 輔色5 2 3" xfId="193"/>
    <cellStyle name="20% - 輔色5 2 3 2" xfId="286"/>
    <cellStyle name="20% - 輔色5 2 4" xfId="263"/>
    <cellStyle name="20% - 輔色6 2" xfId="41"/>
    <cellStyle name="20% - 輔色6 2 2" xfId="42"/>
    <cellStyle name="20% - 輔色6 2 3" xfId="194"/>
    <cellStyle name="20% - 輔色6 2 3 2" xfId="287"/>
    <cellStyle name="20% - 輔色6 2 4" xfId="264"/>
    <cellStyle name="40% - Accent1 2" xfId="43"/>
    <cellStyle name="40% - Accent1 3" xfId="19354"/>
    <cellStyle name="40% - Accent1 3 2" xfId="38495"/>
    <cellStyle name="40% - Accent1 4" xfId="38555"/>
    <cellStyle name="40% - Accent2 2" xfId="44"/>
    <cellStyle name="40% - Accent2 3" xfId="19355"/>
    <cellStyle name="40% - Accent2 3 2" xfId="38496"/>
    <cellStyle name="40% - Accent2 4" xfId="38556"/>
    <cellStyle name="40% - Accent3 2" xfId="45"/>
    <cellStyle name="40% - Accent3 3" xfId="19356"/>
    <cellStyle name="40% - Accent3 3 2" xfId="38497"/>
    <cellStyle name="40% - Accent3 4" xfId="38557"/>
    <cellStyle name="40% - Accent4 2" xfId="46"/>
    <cellStyle name="40% - Accent4 3" xfId="19357"/>
    <cellStyle name="40% - Accent4 3 2" xfId="38498"/>
    <cellStyle name="40% - Accent4 4" xfId="38558"/>
    <cellStyle name="40% - Accent5 2" xfId="47"/>
    <cellStyle name="40% - Accent5 3" xfId="19358"/>
    <cellStyle name="40% - Accent5 3 2" xfId="38499"/>
    <cellStyle name="40% - Accent5 4" xfId="38559"/>
    <cellStyle name="40% - Accent6 2" xfId="48"/>
    <cellStyle name="40% - Accent6 3" xfId="19359"/>
    <cellStyle name="40% - Accent6 3 2" xfId="38500"/>
    <cellStyle name="40% - Accent6 4" xfId="38560"/>
    <cellStyle name="40% - 輔色1 2" xfId="49"/>
    <cellStyle name="40% - 輔色1 2 2" xfId="50"/>
    <cellStyle name="40% - 輔色1 2 3" xfId="195"/>
    <cellStyle name="40% - 輔色1 2 3 2" xfId="288"/>
    <cellStyle name="40% - 輔色1 2 4" xfId="265"/>
    <cellStyle name="40% - 輔色2 2" xfId="51"/>
    <cellStyle name="40% - 輔色2 2 2" xfId="52"/>
    <cellStyle name="40% - 輔色2 2 3" xfId="196"/>
    <cellStyle name="40% - 輔色2 2 3 2" xfId="289"/>
    <cellStyle name="40% - 輔色2 2 4" xfId="266"/>
    <cellStyle name="40% - 輔色3 2" xfId="53"/>
    <cellStyle name="40% - 輔色3 2 2" xfId="54"/>
    <cellStyle name="40% - 輔色3 2 3" xfId="197"/>
    <cellStyle name="40% - 輔色3 2 3 2" xfId="290"/>
    <cellStyle name="40% - 輔色3 2 4" xfId="267"/>
    <cellStyle name="40% - 輔色4 2" xfId="55"/>
    <cellStyle name="40% - 輔色4 2 2" xfId="56"/>
    <cellStyle name="40% - 輔色4 2 3" xfId="198"/>
    <cellStyle name="40% - 輔色4 2 3 2" xfId="291"/>
    <cellStyle name="40% - 輔色4 2 4" xfId="268"/>
    <cellStyle name="40% - 輔色5 2" xfId="57"/>
    <cellStyle name="40% - 輔色5 2 2" xfId="58"/>
    <cellStyle name="40% - 輔色5 2 3" xfId="199"/>
    <cellStyle name="40% - 輔色5 2 3 2" xfId="292"/>
    <cellStyle name="40% - 輔色5 2 4" xfId="269"/>
    <cellStyle name="40% - 輔色6 2" xfId="59"/>
    <cellStyle name="40% - 輔色6 2 2" xfId="60"/>
    <cellStyle name="40% - 輔色6 2 3" xfId="200"/>
    <cellStyle name="40% - 輔色6 2 3 2" xfId="293"/>
    <cellStyle name="40% - 輔色6 2 4" xfId="270"/>
    <cellStyle name="60% - Accent1 2" xfId="61"/>
    <cellStyle name="60% - Accent1 3" xfId="19360"/>
    <cellStyle name="60% - Accent1 3 2" xfId="38501"/>
    <cellStyle name="60% - Accent1 4" xfId="38561"/>
    <cellStyle name="60% - Accent2 2" xfId="62"/>
    <cellStyle name="60% - Accent2 3" xfId="19361"/>
    <cellStyle name="60% - Accent2 3 2" xfId="38502"/>
    <cellStyle name="60% - Accent2 4" xfId="38562"/>
    <cellStyle name="60% - Accent3 2" xfId="63"/>
    <cellStyle name="60% - Accent3 3" xfId="19362"/>
    <cellStyle name="60% - Accent3 3 2" xfId="38503"/>
    <cellStyle name="60% - Accent3 4" xfId="38563"/>
    <cellStyle name="60% - Accent4 2" xfId="64"/>
    <cellStyle name="60% - Accent4 3" xfId="19363"/>
    <cellStyle name="60% - Accent4 3 2" xfId="38504"/>
    <cellStyle name="60% - Accent4 4" xfId="38564"/>
    <cellStyle name="60% - Accent5 2" xfId="65"/>
    <cellStyle name="60% - Accent5 3" xfId="19364"/>
    <cellStyle name="60% - Accent5 3 2" xfId="38505"/>
    <cellStyle name="60% - Accent5 4" xfId="38565"/>
    <cellStyle name="60% - Accent6 2" xfId="66"/>
    <cellStyle name="60% - Accent6 3" xfId="19365"/>
    <cellStyle name="60% - Accent6 3 2" xfId="38506"/>
    <cellStyle name="60% - Accent6 4" xfId="38566"/>
    <cellStyle name="60% - 輔色1 2" xfId="67"/>
    <cellStyle name="60% - 輔色1 2 2" xfId="68"/>
    <cellStyle name="60% - 輔色2 2" xfId="69"/>
    <cellStyle name="60% - 輔色2 2 2" xfId="70"/>
    <cellStyle name="60% - 輔色3 2" xfId="71"/>
    <cellStyle name="60% - 輔色3 2 2" xfId="72"/>
    <cellStyle name="60% - 輔色4 2" xfId="73"/>
    <cellStyle name="60% - 輔色4 2 2" xfId="74"/>
    <cellStyle name="60% - 輔色5 2" xfId="75"/>
    <cellStyle name="60% - 輔色5 2 2" xfId="76"/>
    <cellStyle name="60% - 輔色6 2" xfId="77"/>
    <cellStyle name="60% - 輔色6 2 2" xfId="78"/>
    <cellStyle name="Accent1 2" xfId="79"/>
    <cellStyle name="Accent1 3" xfId="19366"/>
    <cellStyle name="Accent1 3 2" xfId="38507"/>
    <cellStyle name="Accent1 4" xfId="38567"/>
    <cellStyle name="Accent2 2" xfId="80"/>
    <cellStyle name="Accent2 3" xfId="19367"/>
    <cellStyle name="Accent2 3 2" xfId="38508"/>
    <cellStyle name="Accent2 4" xfId="38568"/>
    <cellStyle name="Accent3 2" xfId="81"/>
    <cellStyle name="Accent3 3" xfId="19368"/>
    <cellStyle name="Accent3 3 2" xfId="38509"/>
    <cellStyle name="Accent3 4" xfId="38569"/>
    <cellStyle name="Accent4 2" xfId="82"/>
    <cellStyle name="Accent4 3" xfId="19369"/>
    <cellStyle name="Accent4 3 2" xfId="38510"/>
    <cellStyle name="Accent4 4" xfId="38570"/>
    <cellStyle name="Accent5 2" xfId="83"/>
    <cellStyle name="Accent5 3" xfId="19370"/>
    <cellStyle name="Accent5 3 2" xfId="38511"/>
    <cellStyle name="Accent5 4" xfId="38571"/>
    <cellStyle name="Accent6 2" xfId="84"/>
    <cellStyle name="Accent6 3" xfId="19371"/>
    <cellStyle name="Accent6 3 2" xfId="38512"/>
    <cellStyle name="Accent6 4" xfId="38572"/>
    <cellStyle name="Bad 2" xfId="85"/>
    <cellStyle name="Bad 3" xfId="19372"/>
    <cellStyle name="Bad 3 2" xfId="38513"/>
    <cellStyle name="Bad 4" xfId="38573"/>
    <cellStyle name="Calculation 2" xfId="86"/>
    <cellStyle name="Calculation 2 10" xfId="764"/>
    <cellStyle name="Calculation 2 10 10" xfId="19909"/>
    <cellStyle name="Calculation 2 10 2" xfId="2128"/>
    <cellStyle name="Calculation 2 10 2 2" xfId="5137"/>
    <cellStyle name="Calculation 2 10 2 2 2" xfId="24282"/>
    <cellStyle name="Calculation 2 10 2 3" xfId="7186"/>
    <cellStyle name="Calculation 2 10 2 3 2" xfId="26331"/>
    <cellStyle name="Calculation 2 10 2 4" xfId="10263"/>
    <cellStyle name="Calculation 2 10 2 4 2" xfId="29408"/>
    <cellStyle name="Calculation 2 10 2 5" xfId="12796"/>
    <cellStyle name="Calculation 2 10 2 5 2" xfId="31941"/>
    <cellStyle name="Calculation 2 10 2 6" xfId="15205"/>
    <cellStyle name="Calculation 2 10 2 6 2" xfId="34350"/>
    <cellStyle name="Calculation 2 10 2 7" xfId="18394"/>
    <cellStyle name="Calculation 2 10 2 7 2" xfId="37539"/>
    <cellStyle name="Calculation 2 10 2 8" xfId="21273"/>
    <cellStyle name="Calculation 2 10 3" xfId="1563"/>
    <cellStyle name="Calculation 2 10 3 2" xfId="4572"/>
    <cellStyle name="Calculation 2 10 3 2 2" xfId="23717"/>
    <cellStyle name="Calculation 2 10 3 3" xfId="7599"/>
    <cellStyle name="Calculation 2 10 3 3 2" xfId="26744"/>
    <cellStyle name="Calculation 2 10 3 4" xfId="9751"/>
    <cellStyle name="Calculation 2 10 3 4 2" xfId="28896"/>
    <cellStyle name="Calculation 2 10 3 5" xfId="12231"/>
    <cellStyle name="Calculation 2 10 3 5 2" xfId="31376"/>
    <cellStyle name="Calculation 2 10 3 6" xfId="16358"/>
    <cellStyle name="Calculation 2 10 3 6 2" xfId="35503"/>
    <cellStyle name="Calculation 2 10 3 7" xfId="17829"/>
    <cellStyle name="Calculation 2 10 3 7 2" xfId="36974"/>
    <cellStyle name="Calculation 2 10 3 8" xfId="20708"/>
    <cellStyle name="Calculation 2 10 4" xfId="3773"/>
    <cellStyle name="Calculation 2 10 4 2" xfId="22918"/>
    <cellStyle name="Calculation 2 10 5" xfId="8417"/>
    <cellStyle name="Calculation 2 10 5 2" xfId="27562"/>
    <cellStyle name="Calculation 2 10 6" xfId="9003"/>
    <cellStyle name="Calculation 2 10 6 2" xfId="28148"/>
    <cellStyle name="Calculation 2 10 7" xfId="11432"/>
    <cellStyle name="Calculation 2 10 7 2" xfId="30577"/>
    <cellStyle name="Calculation 2 10 8" xfId="14315"/>
    <cellStyle name="Calculation 2 10 8 2" xfId="33460"/>
    <cellStyle name="Calculation 2 10 9" xfId="17030"/>
    <cellStyle name="Calculation 2 10 9 2" xfId="36175"/>
    <cellStyle name="Calculation 2 11" xfId="1494"/>
    <cellStyle name="Calculation 2 11 2" xfId="4503"/>
    <cellStyle name="Calculation 2 11 2 2" xfId="23648"/>
    <cellStyle name="Calculation 2 11 3" xfId="6838"/>
    <cellStyle name="Calculation 2 11 3 2" xfId="25983"/>
    <cellStyle name="Calculation 2 11 4" xfId="9682"/>
    <cellStyle name="Calculation 2 11 4 2" xfId="28827"/>
    <cellStyle name="Calculation 2 11 5" xfId="12162"/>
    <cellStyle name="Calculation 2 11 5 2" xfId="31307"/>
    <cellStyle name="Calculation 2 11 6" xfId="16452"/>
    <cellStyle name="Calculation 2 11 6 2" xfId="35597"/>
    <cellStyle name="Calculation 2 11 7" xfId="17760"/>
    <cellStyle name="Calculation 2 11 7 2" xfId="36905"/>
    <cellStyle name="Calculation 2 11 8" xfId="20639"/>
    <cellStyle name="Calculation 2 12" xfId="2597"/>
    <cellStyle name="Calculation 2 12 2" xfId="5606"/>
    <cellStyle name="Calculation 2 12 2 2" xfId="24751"/>
    <cellStyle name="Calculation 2 12 3" xfId="6831"/>
    <cellStyle name="Calculation 2 12 3 2" xfId="25976"/>
    <cellStyle name="Calculation 2 12 4" xfId="10691"/>
    <cellStyle name="Calculation 2 12 4 2" xfId="29836"/>
    <cellStyle name="Calculation 2 12 5" xfId="13265"/>
    <cellStyle name="Calculation 2 12 5 2" xfId="32410"/>
    <cellStyle name="Calculation 2 12 6" xfId="16387"/>
    <cellStyle name="Calculation 2 12 6 2" xfId="35532"/>
    <cellStyle name="Calculation 2 12 7" xfId="18863"/>
    <cellStyle name="Calculation 2 12 7 2" xfId="38008"/>
    <cellStyle name="Calculation 2 12 8" xfId="21742"/>
    <cellStyle name="Calculation 2 13" xfId="3147"/>
    <cellStyle name="Calculation 2 13 2" xfId="22292"/>
    <cellStyle name="Calculation 2 14" xfId="3154"/>
    <cellStyle name="Calculation 2 14 2" xfId="22299"/>
    <cellStyle name="Calculation 2 15" xfId="6873"/>
    <cellStyle name="Calculation 2 15 2" xfId="26018"/>
    <cellStyle name="Calculation 2 16" xfId="3283"/>
    <cellStyle name="Calculation 2 16 2" xfId="22428"/>
    <cellStyle name="Calculation 2 17" xfId="15577"/>
    <cellStyle name="Calculation 2 17 2" xfId="34722"/>
    <cellStyle name="Calculation 2 18" xfId="15152"/>
    <cellStyle name="Calculation 2 18 2" xfId="34297"/>
    <cellStyle name="Calculation 2 19" xfId="19411"/>
    <cellStyle name="Calculation 2 2" xfId="201"/>
    <cellStyle name="Calculation 2 2 10" xfId="1609"/>
    <cellStyle name="Calculation 2 2 10 2" xfId="4618"/>
    <cellStyle name="Calculation 2 2 10 2 2" xfId="23763"/>
    <cellStyle name="Calculation 2 2 10 3" xfId="7598"/>
    <cellStyle name="Calculation 2 2 10 3 2" xfId="26743"/>
    <cellStyle name="Calculation 2 2 10 4" xfId="9797"/>
    <cellStyle name="Calculation 2 2 10 4 2" xfId="28942"/>
    <cellStyle name="Calculation 2 2 10 5" xfId="12277"/>
    <cellStyle name="Calculation 2 2 10 5 2" xfId="31422"/>
    <cellStyle name="Calculation 2 2 10 6" xfId="15848"/>
    <cellStyle name="Calculation 2 2 10 6 2" xfId="34993"/>
    <cellStyle name="Calculation 2 2 10 7" xfId="17875"/>
    <cellStyle name="Calculation 2 2 10 7 2" xfId="37020"/>
    <cellStyle name="Calculation 2 2 10 8" xfId="20754"/>
    <cellStyle name="Calculation 2 2 11" xfId="2874"/>
    <cellStyle name="Calculation 2 2 11 2" xfId="5883"/>
    <cellStyle name="Calculation 2 2 11 2 2" xfId="25028"/>
    <cellStyle name="Calculation 2 2 11 3" xfId="8097"/>
    <cellStyle name="Calculation 2 2 11 3 2" xfId="27242"/>
    <cellStyle name="Calculation 2 2 11 4" xfId="10968"/>
    <cellStyle name="Calculation 2 2 11 4 2" xfId="30113"/>
    <cellStyle name="Calculation 2 2 11 5" xfId="13542"/>
    <cellStyle name="Calculation 2 2 11 5 2" xfId="32687"/>
    <cellStyle name="Calculation 2 2 11 6" xfId="15108"/>
    <cellStyle name="Calculation 2 2 11 6 2" xfId="34253"/>
    <cellStyle name="Calculation 2 2 11 7" xfId="19140"/>
    <cellStyle name="Calculation 2 2 11 7 2" xfId="38285"/>
    <cellStyle name="Calculation 2 2 11 8" xfId="22019"/>
    <cellStyle name="Calculation 2 2 12" xfId="3221"/>
    <cellStyle name="Calculation 2 2 12 2" xfId="22366"/>
    <cellStyle name="Calculation 2 2 13" xfId="7148"/>
    <cellStyle name="Calculation 2 2 13 2" xfId="26293"/>
    <cellStyle name="Calculation 2 2 14" xfId="8732"/>
    <cellStyle name="Calculation 2 2 14 2" xfId="27877"/>
    <cellStyle name="Calculation 2 2 15" xfId="8940"/>
    <cellStyle name="Calculation 2 2 15 2" xfId="28085"/>
    <cellStyle name="Calculation 2 2 16" xfId="14298"/>
    <cellStyle name="Calculation 2 2 16 2" xfId="33443"/>
    <cellStyle name="Calculation 2 2 17" xfId="13879"/>
    <cellStyle name="Calculation 2 2 17 2" xfId="33024"/>
    <cellStyle name="Calculation 2 2 18" xfId="19416"/>
    <cellStyle name="Calculation 2 2 2" xfId="202"/>
    <cellStyle name="Calculation 2 2 2 10" xfId="3222"/>
    <cellStyle name="Calculation 2 2 2 10 2" xfId="22367"/>
    <cellStyle name="Calculation 2 2 2 11" xfId="6666"/>
    <cellStyle name="Calculation 2 2 2 11 2" xfId="25811"/>
    <cellStyle name="Calculation 2 2 2 12" xfId="7129"/>
    <cellStyle name="Calculation 2 2 2 12 2" xfId="26274"/>
    <cellStyle name="Calculation 2 2 2 13" xfId="9950"/>
    <cellStyle name="Calculation 2 2 2 13 2" xfId="29095"/>
    <cellStyle name="Calculation 2 2 2 14" xfId="15347"/>
    <cellStyle name="Calculation 2 2 2 14 2" xfId="34492"/>
    <cellStyle name="Calculation 2 2 2 15" xfId="13878"/>
    <cellStyle name="Calculation 2 2 2 15 2" xfId="33023"/>
    <cellStyle name="Calculation 2 2 2 16" xfId="19417"/>
    <cellStyle name="Calculation 2 2 2 2" xfId="295"/>
    <cellStyle name="Calculation 2 2 2 2 10" xfId="6363"/>
    <cellStyle name="Calculation 2 2 2 2 10 2" xfId="25508"/>
    <cellStyle name="Calculation 2 2 2 2 11" xfId="7602"/>
    <cellStyle name="Calculation 2 2 2 2 11 2" xfId="26747"/>
    <cellStyle name="Calculation 2 2 2 2 12" xfId="10445"/>
    <cellStyle name="Calculation 2 2 2 2 12 2" xfId="29590"/>
    <cellStyle name="Calculation 2 2 2 2 13" xfId="14681"/>
    <cellStyle name="Calculation 2 2 2 2 13 2" xfId="33826"/>
    <cellStyle name="Calculation 2 2 2 2 14" xfId="16568"/>
    <cellStyle name="Calculation 2 2 2 2 14 2" xfId="35713"/>
    <cellStyle name="Calculation 2 2 2 2 15" xfId="19447"/>
    <cellStyle name="Calculation 2 2 2 2 2" xfId="362"/>
    <cellStyle name="Calculation 2 2 2 2 2 10" xfId="8496"/>
    <cellStyle name="Calculation 2 2 2 2 2 10 2" xfId="27641"/>
    <cellStyle name="Calculation 2 2 2 2 2 11" xfId="13994"/>
    <cellStyle name="Calculation 2 2 2 2 2 11 2" xfId="33139"/>
    <cellStyle name="Calculation 2 2 2 2 2 12" xfId="16628"/>
    <cellStyle name="Calculation 2 2 2 2 2 12 2" xfId="35773"/>
    <cellStyle name="Calculation 2 2 2 2 2 13" xfId="19507"/>
    <cellStyle name="Calculation 2 2 2 2 2 2" xfId="542"/>
    <cellStyle name="Calculation 2 2 2 2 2 2 10" xfId="14848"/>
    <cellStyle name="Calculation 2 2 2 2 2 2 10 2" xfId="33993"/>
    <cellStyle name="Calculation 2 2 2 2 2 2 11" xfId="16808"/>
    <cellStyle name="Calculation 2 2 2 2 2 2 11 2" xfId="35953"/>
    <cellStyle name="Calculation 2 2 2 2 2 2 12" xfId="19687"/>
    <cellStyle name="Calculation 2 2 2 2 2 2 2" xfId="907"/>
    <cellStyle name="Calculation 2 2 2 2 2 2 2 10" xfId="17173"/>
    <cellStyle name="Calculation 2 2 2 2 2 2 2 10 2" xfId="36318"/>
    <cellStyle name="Calculation 2 2 2 2 2 2 2 11" xfId="20052"/>
    <cellStyle name="Calculation 2 2 2 2 2 2 2 2" xfId="1423"/>
    <cellStyle name="Calculation 2 2 2 2 2 2 2 2 2" xfId="4432"/>
    <cellStyle name="Calculation 2 2 2 2 2 2 2 2 2 2" xfId="23577"/>
    <cellStyle name="Calculation 2 2 2 2 2 2 2 2 3" xfId="8072"/>
    <cellStyle name="Calculation 2 2 2 2 2 2 2 2 3 2" xfId="27217"/>
    <cellStyle name="Calculation 2 2 2 2 2 2 2 2 4" xfId="9611"/>
    <cellStyle name="Calculation 2 2 2 2 2 2 2 2 4 2" xfId="28756"/>
    <cellStyle name="Calculation 2 2 2 2 2 2 2 2 5" xfId="12091"/>
    <cellStyle name="Calculation 2 2 2 2 2 2 2 2 5 2" xfId="31236"/>
    <cellStyle name="Calculation 2 2 2 2 2 2 2 2 6" xfId="14827"/>
    <cellStyle name="Calculation 2 2 2 2 2 2 2 2 6 2" xfId="33972"/>
    <cellStyle name="Calculation 2 2 2 2 2 2 2 2 7" xfId="17689"/>
    <cellStyle name="Calculation 2 2 2 2 2 2 2 2 7 2" xfId="36834"/>
    <cellStyle name="Calculation 2 2 2 2 2 2 2 2 8" xfId="20568"/>
    <cellStyle name="Calculation 2 2 2 2 2 2 2 3" xfId="2271"/>
    <cellStyle name="Calculation 2 2 2 2 2 2 2 3 2" xfId="5280"/>
    <cellStyle name="Calculation 2 2 2 2 2 2 2 3 2 2" xfId="24425"/>
    <cellStyle name="Calculation 2 2 2 2 2 2 2 3 3" xfId="8136"/>
    <cellStyle name="Calculation 2 2 2 2 2 2 2 3 3 2" xfId="27281"/>
    <cellStyle name="Calculation 2 2 2 2 2 2 2 3 4" xfId="10397"/>
    <cellStyle name="Calculation 2 2 2 2 2 2 2 3 4 2" xfId="29542"/>
    <cellStyle name="Calculation 2 2 2 2 2 2 2 3 5" xfId="12939"/>
    <cellStyle name="Calculation 2 2 2 2 2 2 2 3 5 2" xfId="32084"/>
    <cellStyle name="Calculation 2 2 2 2 2 2 2 3 6" xfId="14558"/>
    <cellStyle name="Calculation 2 2 2 2 2 2 2 3 6 2" xfId="33703"/>
    <cellStyle name="Calculation 2 2 2 2 2 2 2 3 7" xfId="18537"/>
    <cellStyle name="Calculation 2 2 2 2 2 2 2 3 7 2" xfId="37682"/>
    <cellStyle name="Calculation 2 2 2 2 2 2 2 3 8" xfId="21416"/>
    <cellStyle name="Calculation 2 2 2 2 2 2 2 4" xfId="2718"/>
    <cellStyle name="Calculation 2 2 2 2 2 2 2 4 2" xfId="5727"/>
    <cellStyle name="Calculation 2 2 2 2 2 2 2 4 2 2" xfId="24872"/>
    <cellStyle name="Calculation 2 2 2 2 2 2 2 4 3" xfId="8523"/>
    <cellStyle name="Calculation 2 2 2 2 2 2 2 4 3 2" xfId="27668"/>
    <cellStyle name="Calculation 2 2 2 2 2 2 2 4 4" xfId="10812"/>
    <cellStyle name="Calculation 2 2 2 2 2 2 2 4 4 2" xfId="29957"/>
    <cellStyle name="Calculation 2 2 2 2 2 2 2 4 5" xfId="13386"/>
    <cellStyle name="Calculation 2 2 2 2 2 2 2 4 5 2" xfId="32531"/>
    <cellStyle name="Calculation 2 2 2 2 2 2 2 4 6" xfId="16129"/>
    <cellStyle name="Calculation 2 2 2 2 2 2 2 4 6 2" xfId="35274"/>
    <cellStyle name="Calculation 2 2 2 2 2 2 2 4 7" xfId="18984"/>
    <cellStyle name="Calculation 2 2 2 2 2 2 2 4 7 2" xfId="38129"/>
    <cellStyle name="Calculation 2 2 2 2 2 2 2 4 8" xfId="21863"/>
    <cellStyle name="Calculation 2 2 2 2 2 2 2 5" xfId="3916"/>
    <cellStyle name="Calculation 2 2 2 2 2 2 2 5 2" xfId="23061"/>
    <cellStyle name="Calculation 2 2 2 2 2 2 2 6" xfId="6901"/>
    <cellStyle name="Calculation 2 2 2 2 2 2 2 6 2" xfId="26046"/>
    <cellStyle name="Calculation 2 2 2 2 2 2 2 7" xfId="9136"/>
    <cellStyle name="Calculation 2 2 2 2 2 2 2 7 2" xfId="28281"/>
    <cellStyle name="Calculation 2 2 2 2 2 2 2 8" xfId="11575"/>
    <cellStyle name="Calculation 2 2 2 2 2 2 2 8 2" xfId="30720"/>
    <cellStyle name="Calculation 2 2 2 2 2 2 2 9" xfId="13960"/>
    <cellStyle name="Calculation 2 2 2 2 2 2 2 9 2" xfId="33105"/>
    <cellStyle name="Calculation 2 2 2 2 2 2 3" xfId="1130"/>
    <cellStyle name="Calculation 2 2 2 2 2 2 3 10" xfId="20275"/>
    <cellStyle name="Calculation 2 2 2 2 2 2 3 2" xfId="2494"/>
    <cellStyle name="Calculation 2 2 2 2 2 2 3 2 2" xfId="5503"/>
    <cellStyle name="Calculation 2 2 2 2 2 2 3 2 2 2" xfId="24648"/>
    <cellStyle name="Calculation 2 2 2 2 2 2 3 2 3" xfId="6290"/>
    <cellStyle name="Calculation 2 2 2 2 2 2 3 2 3 2" xfId="25435"/>
    <cellStyle name="Calculation 2 2 2 2 2 2 3 2 4" xfId="10591"/>
    <cellStyle name="Calculation 2 2 2 2 2 2 3 2 4 2" xfId="29736"/>
    <cellStyle name="Calculation 2 2 2 2 2 2 3 2 5" xfId="13162"/>
    <cellStyle name="Calculation 2 2 2 2 2 2 3 2 5 2" xfId="32307"/>
    <cellStyle name="Calculation 2 2 2 2 2 2 3 2 6" xfId="16147"/>
    <cellStyle name="Calculation 2 2 2 2 2 2 3 2 6 2" xfId="35292"/>
    <cellStyle name="Calculation 2 2 2 2 2 2 3 2 7" xfId="18760"/>
    <cellStyle name="Calculation 2 2 2 2 2 2 3 2 7 2" xfId="37905"/>
    <cellStyle name="Calculation 2 2 2 2 2 2 3 2 8" xfId="21639"/>
    <cellStyle name="Calculation 2 2 2 2 2 2 3 3" xfId="2599"/>
    <cellStyle name="Calculation 2 2 2 2 2 2 3 3 2" xfId="5608"/>
    <cellStyle name="Calculation 2 2 2 2 2 2 3 3 2 2" xfId="24753"/>
    <cellStyle name="Calculation 2 2 2 2 2 2 3 3 3" xfId="7798"/>
    <cellStyle name="Calculation 2 2 2 2 2 2 3 3 3 2" xfId="26943"/>
    <cellStyle name="Calculation 2 2 2 2 2 2 3 3 4" xfId="10693"/>
    <cellStyle name="Calculation 2 2 2 2 2 2 3 3 4 2" xfId="29838"/>
    <cellStyle name="Calculation 2 2 2 2 2 2 3 3 5" xfId="13267"/>
    <cellStyle name="Calculation 2 2 2 2 2 2 3 3 5 2" xfId="32412"/>
    <cellStyle name="Calculation 2 2 2 2 2 2 3 3 6" xfId="16152"/>
    <cellStyle name="Calculation 2 2 2 2 2 2 3 3 6 2" xfId="35297"/>
    <cellStyle name="Calculation 2 2 2 2 2 2 3 3 7" xfId="18865"/>
    <cellStyle name="Calculation 2 2 2 2 2 2 3 3 7 2" xfId="38010"/>
    <cellStyle name="Calculation 2 2 2 2 2 2 3 3 8" xfId="21744"/>
    <cellStyle name="Calculation 2 2 2 2 2 2 3 4" xfId="4139"/>
    <cellStyle name="Calculation 2 2 2 2 2 2 3 4 2" xfId="23284"/>
    <cellStyle name="Calculation 2 2 2 2 2 2 3 5" xfId="7084"/>
    <cellStyle name="Calculation 2 2 2 2 2 2 3 5 2" xfId="26229"/>
    <cellStyle name="Calculation 2 2 2 2 2 2 3 6" xfId="9329"/>
    <cellStyle name="Calculation 2 2 2 2 2 2 3 6 2" xfId="28474"/>
    <cellStyle name="Calculation 2 2 2 2 2 2 3 7" xfId="11798"/>
    <cellStyle name="Calculation 2 2 2 2 2 2 3 7 2" xfId="30943"/>
    <cellStyle name="Calculation 2 2 2 2 2 2 3 8" xfId="13769"/>
    <cellStyle name="Calculation 2 2 2 2 2 2 3 8 2" xfId="32914"/>
    <cellStyle name="Calculation 2 2 2 2 2 2 3 9" xfId="17396"/>
    <cellStyle name="Calculation 2 2 2 2 2 2 3 9 2" xfId="36541"/>
    <cellStyle name="Calculation 2 2 2 2 2 2 4" xfId="1906"/>
    <cellStyle name="Calculation 2 2 2 2 2 2 4 2" xfId="4915"/>
    <cellStyle name="Calculation 2 2 2 2 2 2 4 2 2" xfId="24060"/>
    <cellStyle name="Calculation 2 2 2 2 2 2 4 3" xfId="6646"/>
    <cellStyle name="Calculation 2 2 2 2 2 2 4 3 2" xfId="25791"/>
    <cellStyle name="Calculation 2 2 2 2 2 2 4 4" xfId="10054"/>
    <cellStyle name="Calculation 2 2 2 2 2 2 4 4 2" xfId="29199"/>
    <cellStyle name="Calculation 2 2 2 2 2 2 4 5" xfId="12574"/>
    <cellStyle name="Calculation 2 2 2 2 2 2 4 5 2" xfId="31719"/>
    <cellStyle name="Calculation 2 2 2 2 2 2 4 6" xfId="16107"/>
    <cellStyle name="Calculation 2 2 2 2 2 2 4 6 2" xfId="35252"/>
    <cellStyle name="Calculation 2 2 2 2 2 2 4 7" xfId="18172"/>
    <cellStyle name="Calculation 2 2 2 2 2 2 4 7 2" xfId="37317"/>
    <cellStyle name="Calculation 2 2 2 2 2 2 4 8" xfId="21051"/>
    <cellStyle name="Calculation 2 2 2 2 2 2 5" xfId="2642"/>
    <cellStyle name="Calculation 2 2 2 2 2 2 5 2" xfId="5651"/>
    <cellStyle name="Calculation 2 2 2 2 2 2 5 2 2" xfId="24796"/>
    <cellStyle name="Calculation 2 2 2 2 2 2 5 3" xfId="8373"/>
    <cellStyle name="Calculation 2 2 2 2 2 2 5 3 2" xfId="27518"/>
    <cellStyle name="Calculation 2 2 2 2 2 2 5 4" xfId="10736"/>
    <cellStyle name="Calculation 2 2 2 2 2 2 5 4 2" xfId="29881"/>
    <cellStyle name="Calculation 2 2 2 2 2 2 5 5" xfId="13310"/>
    <cellStyle name="Calculation 2 2 2 2 2 2 5 5 2" xfId="32455"/>
    <cellStyle name="Calculation 2 2 2 2 2 2 5 6" xfId="15636"/>
    <cellStyle name="Calculation 2 2 2 2 2 2 5 6 2" xfId="34781"/>
    <cellStyle name="Calculation 2 2 2 2 2 2 5 7" xfId="18908"/>
    <cellStyle name="Calculation 2 2 2 2 2 2 5 7 2" xfId="38053"/>
    <cellStyle name="Calculation 2 2 2 2 2 2 5 8" xfId="21787"/>
    <cellStyle name="Calculation 2 2 2 2 2 2 6" xfId="3551"/>
    <cellStyle name="Calculation 2 2 2 2 2 2 6 2" xfId="22696"/>
    <cellStyle name="Calculation 2 2 2 2 2 2 7" xfId="8358"/>
    <cellStyle name="Calculation 2 2 2 2 2 2 7 2" xfId="27503"/>
    <cellStyle name="Calculation 2 2 2 2 2 2 8" xfId="8793"/>
    <cellStyle name="Calculation 2 2 2 2 2 2 8 2" xfId="27938"/>
    <cellStyle name="Calculation 2 2 2 2 2 2 9" xfId="11210"/>
    <cellStyle name="Calculation 2 2 2 2 2 2 9 2" xfId="30355"/>
    <cellStyle name="Calculation 2 2 2 2 2 3" xfId="844"/>
    <cellStyle name="Calculation 2 2 2 2 2 3 10" xfId="17110"/>
    <cellStyle name="Calculation 2 2 2 2 2 3 10 2" xfId="36255"/>
    <cellStyle name="Calculation 2 2 2 2 2 3 11" xfId="19989"/>
    <cellStyle name="Calculation 2 2 2 2 2 3 2" xfId="1368"/>
    <cellStyle name="Calculation 2 2 2 2 2 3 2 2" xfId="4377"/>
    <cellStyle name="Calculation 2 2 2 2 2 3 2 2 2" xfId="23522"/>
    <cellStyle name="Calculation 2 2 2 2 2 3 2 3" xfId="6532"/>
    <cellStyle name="Calculation 2 2 2 2 2 3 2 3 2" xfId="25677"/>
    <cellStyle name="Calculation 2 2 2 2 2 3 2 4" xfId="9556"/>
    <cellStyle name="Calculation 2 2 2 2 2 3 2 4 2" xfId="28701"/>
    <cellStyle name="Calculation 2 2 2 2 2 3 2 5" xfId="12036"/>
    <cellStyle name="Calculation 2 2 2 2 2 3 2 5 2" xfId="31181"/>
    <cellStyle name="Calculation 2 2 2 2 2 3 2 6" xfId="14954"/>
    <cellStyle name="Calculation 2 2 2 2 2 3 2 6 2" xfId="34099"/>
    <cellStyle name="Calculation 2 2 2 2 2 3 2 7" xfId="17634"/>
    <cellStyle name="Calculation 2 2 2 2 2 3 2 7 2" xfId="36779"/>
    <cellStyle name="Calculation 2 2 2 2 2 3 2 8" xfId="20513"/>
    <cellStyle name="Calculation 2 2 2 2 2 3 3" xfId="2208"/>
    <cellStyle name="Calculation 2 2 2 2 2 3 3 2" xfId="5217"/>
    <cellStyle name="Calculation 2 2 2 2 2 3 3 2 2" xfId="24362"/>
    <cellStyle name="Calculation 2 2 2 2 2 3 3 3" xfId="8160"/>
    <cellStyle name="Calculation 2 2 2 2 2 3 3 3 2" xfId="27305"/>
    <cellStyle name="Calculation 2 2 2 2 2 3 3 4" xfId="10335"/>
    <cellStyle name="Calculation 2 2 2 2 2 3 3 4 2" xfId="29480"/>
    <cellStyle name="Calculation 2 2 2 2 2 3 3 5" xfId="12876"/>
    <cellStyle name="Calculation 2 2 2 2 2 3 3 5 2" xfId="32021"/>
    <cellStyle name="Calculation 2 2 2 2 2 3 3 6" xfId="15349"/>
    <cellStyle name="Calculation 2 2 2 2 2 3 3 6 2" xfId="34494"/>
    <cellStyle name="Calculation 2 2 2 2 2 3 3 7" xfId="18474"/>
    <cellStyle name="Calculation 2 2 2 2 2 3 3 7 2" xfId="37619"/>
    <cellStyle name="Calculation 2 2 2 2 2 3 3 8" xfId="21353"/>
    <cellStyle name="Calculation 2 2 2 2 2 3 4" xfId="3015"/>
    <cellStyle name="Calculation 2 2 2 2 2 3 4 2" xfId="6024"/>
    <cellStyle name="Calculation 2 2 2 2 2 3 4 2 2" xfId="25169"/>
    <cellStyle name="Calculation 2 2 2 2 2 3 4 3" xfId="6191"/>
    <cellStyle name="Calculation 2 2 2 2 2 3 4 3 2" xfId="25336"/>
    <cellStyle name="Calculation 2 2 2 2 2 3 4 4" xfId="11109"/>
    <cellStyle name="Calculation 2 2 2 2 2 3 4 4 2" xfId="30254"/>
    <cellStyle name="Calculation 2 2 2 2 2 3 4 5" xfId="13683"/>
    <cellStyle name="Calculation 2 2 2 2 2 3 4 5 2" xfId="32828"/>
    <cellStyle name="Calculation 2 2 2 2 2 3 4 6" xfId="13897"/>
    <cellStyle name="Calculation 2 2 2 2 2 3 4 6 2" xfId="33042"/>
    <cellStyle name="Calculation 2 2 2 2 2 3 4 7" xfId="19281"/>
    <cellStyle name="Calculation 2 2 2 2 2 3 4 7 2" xfId="38426"/>
    <cellStyle name="Calculation 2 2 2 2 2 3 4 8" xfId="22160"/>
    <cellStyle name="Calculation 2 2 2 2 2 3 5" xfId="3853"/>
    <cellStyle name="Calculation 2 2 2 2 2 3 5 2" xfId="22998"/>
    <cellStyle name="Calculation 2 2 2 2 2 3 6" xfId="6910"/>
    <cellStyle name="Calculation 2 2 2 2 2 3 6 2" xfId="26055"/>
    <cellStyle name="Calculation 2 2 2 2 2 3 7" xfId="9074"/>
    <cellStyle name="Calculation 2 2 2 2 2 3 7 2" xfId="28219"/>
    <cellStyle name="Calculation 2 2 2 2 2 3 8" xfId="11512"/>
    <cellStyle name="Calculation 2 2 2 2 2 3 8 2" xfId="30657"/>
    <cellStyle name="Calculation 2 2 2 2 2 3 9" xfId="15816"/>
    <cellStyle name="Calculation 2 2 2 2 2 3 9 2" xfId="34961"/>
    <cellStyle name="Calculation 2 2 2 2 2 4" xfId="950"/>
    <cellStyle name="Calculation 2 2 2 2 2 4 10" xfId="20095"/>
    <cellStyle name="Calculation 2 2 2 2 2 4 2" xfId="2314"/>
    <cellStyle name="Calculation 2 2 2 2 2 4 2 2" xfId="5323"/>
    <cellStyle name="Calculation 2 2 2 2 2 4 2 2 2" xfId="24468"/>
    <cellStyle name="Calculation 2 2 2 2 2 4 2 3" xfId="3290"/>
    <cellStyle name="Calculation 2 2 2 2 2 4 2 3 2" xfId="22435"/>
    <cellStyle name="Calculation 2 2 2 2 2 4 2 4" xfId="10435"/>
    <cellStyle name="Calculation 2 2 2 2 2 4 2 4 2" xfId="29580"/>
    <cellStyle name="Calculation 2 2 2 2 2 4 2 5" xfId="12982"/>
    <cellStyle name="Calculation 2 2 2 2 2 4 2 5 2" xfId="32127"/>
    <cellStyle name="Calculation 2 2 2 2 2 4 2 6" xfId="13867"/>
    <cellStyle name="Calculation 2 2 2 2 2 4 2 6 2" xfId="33012"/>
    <cellStyle name="Calculation 2 2 2 2 2 4 2 7" xfId="18580"/>
    <cellStyle name="Calculation 2 2 2 2 2 4 2 7 2" xfId="37725"/>
    <cellStyle name="Calculation 2 2 2 2 2 4 2 8" xfId="21459"/>
    <cellStyle name="Calculation 2 2 2 2 2 4 3" xfId="2624"/>
    <cellStyle name="Calculation 2 2 2 2 2 4 3 2" xfId="5633"/>
    <cellStyle name="Calculation 2 2 2 2 2 4 3 2 2" xfId="24778"/>
    <cellStyle name="Calculation 2 2 2 2 2 4 3 3" xfId="7095"/>
    <cellStyle name="Calculation 2 2 2 2 2 4 3 3 2" xfId="26240"/>
    <cellStyle name="Calculation 2 2 2 2 2 4 3 4" xfId="10718"/>
    <cellStyle name="Calculation 2 2 2 2 2 4 3 4 2" xfId="29863"/>
    <cellStyle name="Calculation 2 2 2 2 2 4 3 5" xfId="13292"/>
    <cellStyle name="Calculation 2 2 2 2 2 4 3 5 2" xfId="32437"/>
    <cellStyle name="Calculation 2 2 2 2 2 4 3 6" xfId="16048"/>
    <cellStyle name="Calculation 2 2 2 2 2 4 3 6 2" xfId="35193"/>
    <cellStyle name="Calculation 2 2 2 2 2 4 3 7" xfId="18890"/>
    <cellStyle name="Calculation 2 2 2 2 2 4 3 7 2" xfId="38035"/>
    <cellStyle name="Calculation 2 2 2 2 2 4 3 8" xfId="21769"/>
    <cellStyle name="Calculation 2 2 2 2 2 4 4" xfId="3959"/>
    <cellStyle name="Calculation 2 2 2 2 2 4 4 2" xfId="23104"/>
    <cellStyle name="Calculation 2 2 2 2 2 4 5" xfId="6988"/>
    <cellStyle name="Calculation 2 2 2 2 2 4 5 2" xfId="26133"/>
    <cellStyle name="Calculation 2 2 2 2 2 4 6" xfId="9174"/>
    <cellStyle name="Calculation 2 2 2 2 2 4 6 2" xfId="28319"/>
    <cellStyle name="Calculation 2 2 2 2 2 4 7" xfId="11618"/>
    <cellStyle name="Calculation 2 2 2 2 2 4 7 2" xfId="30763"/>
    <cellStyle name="Calculation 2 2 2 2 2 4 8" xfId="15160"/>
    <cellStyle name="Calculation 2 2 2 2 2 4 8 2" xfId="34305"/>
    <cellStyle name="Calculation 2 2 2 2 2 4 9" xfId="17216"/>
    <cellStyle name="Calculation 2 2 2 2 2 4 9 2" xfId="36361"/>
    <cellStyle name="Calculation 2 2 2 2 2 5" xfId="1726"/>
    <cellStyle name="Calculation 2 2 2 2 2 5 2" xfId="4735"/>
    <cellStyle name="Calculation 2 2 2 2 2 5 2 2" xfId="23880"/>
    <cellStyle name="Calculation 2 2 2 2 2 5 3" xfId="6832"/>
    <cellStyle name="Calculation 2 2 2 2 2 5 3 2" xfId="25977"/>
    <cellStyle name="Calculation 2 2 2 2 2 5 4" xfId="9900"/>
    <cellStyle name="Calculation 2 2 2 2 2 5 4 2" xfId="29045"/>
    <cellStyle name="Calculation 2 2 2 2 2 5 5" xfId="12394"/>
    <cellStyle name="Calculation 2 2 2 2 2 5 5 2" xfId="31539"/>
    <cellStyle name="Calculation 2 2 2 2 2 5 6" xfId="13766"/>
    <cellStyle name="Calculation 2 2 2 2 2 5 6 2" xfId="32911"/>
    <cellStyle name="Calculation 2 2 2 2 2 5 7" xfId="17992"/>
    <cellStyle name="Calculation 2 2 2 2 2 5 7 2" xfId="37137"/>
    <cellStyle name="Calculation 2 2 2 2 2 5 8" xfId="20871"/>
    <cellStyle name="Calculation 2 2 2 2 2 6" xfId="2741"/>
    <cellStyle name="Calculation 2 2 2 2 2 6 2" xfId="5750"/>
    <cellStyle name="Calculation 2 2 2 2 2 6 2 2" xfId="24895"/>
    <cellStyle name="Calculation 2 2 2 2 2 6 3" xfId="6416"/>
    <cellStyle name="Calculation 2 2 2 2 2 6 3 2" xfId="25561"/>
    <cellStyle name="Calculation 2 2 2 2 2 6 4" xfId="10835"/>
    <cellStyle name="Calculation 2 2 2 2 2 6 4 2" xfId="29980"/>
    <cellStyle name="Calculation 2 2 2 2 2 6 5" xfId="13409"/>
    <cellStyle name="Calculation 2 2 2 2 2 6 5 2" xfId="32554"/>
    <cellStyle name="Calculation 2 2 2 2 2 6 6" xfId="15594"/>
    <cellStyle name="Calculation 2 2 2 2 2 6 6 2" xfId="34739"/>
    <cellStyle name="Calculation 2 2 2 2 2 6 7" xfId="19007"/>
    <cellStyle name="Calculation 2 2 2 2 2 6 7 2" xfId="38152"/>
    <cellStyle name="Calculation 2 2 2 2 2 6 8" xfId="21886"/>
    <cellStyle name="Calculation 2 2 2 2 2 7" xfId="3371"/>
    <cellStyle name="Calculation 2 2 2 2 2 7 2" xfId="22516"/>
    <cellStyle name="Calculation 2 2 2 2 2 8" xfId="7219"/>
    <cellStyle name="Calculation 2 2 2 2 2 8 2" xfId="26364"/>
    <cellStyle name="Calculation 2 2 2 2 2 9" xfId="3120"/>
    <cellStyle name="Calculation 2 2 2 2 2 9 2" xfId="22265"/>
    <cellStyle name="Calculation 2 2 2 2 3" xfId="461"/>
    <cellStyle name="Calculation 2 2 2 2 3 10" xfId="6151"/>
    <cellStyle name="Calculation 2 2 2 2 3 10 2" xfId="25296"/>
    <cellStyle name="Calculation 2 2 2 2 3 11" xfId="14206"/>
    <cellStyle name="Calculation 2 2 2 2 3 11 2" xfId="33351"/>
    <cellStyle name="Calculation 2 2 2 2 3 12" xfId="16727"/>
    <cellStyle name="Calculation 2 2 2 2 3 12 2" xfId="35872"/>
    <cellStyle name="Calculation 2 2 2 2 3 13" xfId="19606"/>
    <cellStyle name="Calculation 2 2 2 2 3 2" xfId="816"/>
    <cellStyle name="Calculation 2 2 2 2 3 2 10" xfId="17082"/>
    <cellStyle name="Calculation 2 2 2 2 3 2 10 2" xfId="36227"/>
    <cellStyle name="Calculation 2 2 2 2 3 2 11" xfId="19961"/>
    <cellStyle name="Calculation 2 2 2 2 3 2 2" xfId="1340"/>
    <cellStyle name="Calculation 2 2 2 2 3 2 2 2" xfId="4349"/>
    <cellStyle name="Calculation 2 2 2 2 3 2 2 2 2" xfId="23494"/>
    <cellStyle name="Calculation 2 2 2 2 3 2 2 3" xfId="8220"/>
    <cellStyle name="Calculation 2 2 2 2 3 2 2 3 2" xfId="27365"/>
    <cellStyle name="Calculation 2 2 2 2 3 2 2 4" xfId="9531"/>
    <cellStyle name="Calculation 2 2 2 2 3 2 2 4 2" xfId="28676"/>
    <cellStyle name="Calculation 2 2 2 2 3 2 2 5" xfId="12008"/>
    <cellStyle name="Calculation 2 2 2 2 3 2 2 5 2" xfId="31153"/>
    <cellStyle name="Calculation 2 2 2 2 3 2 2 6" xfId="15127"/>
    <cellStyle name="Calculation 2 2 2 2 3 2 2 6 2" xfId="34272"/>
    <cellStyle name="Calculation 2 2 2 2 3 2 2 7" xfId="17606"/>
    <cellStyle name="Calculation 2 2 2 2 3 2 2 7 2" xfId="36751"/>
    <cellStyle name="Calculation 2 2 2 2 3 2 2 8" xfId="20485"/>
    <cellStyle name="Calculation 2 2 2 2 3 2 3" xfId="2180"/>
    <cellStyle name="Calculation 2 2 2 2 3 2 3 2" xfId="5189"/>
    <cellStyle name="Calculation 2 2 2 2 3 2 3 2 2" xfId="24334"/>
    <cellStyle name="Calculation 2 2 2 2 3 2 3 3" xfId="7838"/>
    <cellStyle name="Calculation 2 2 2 2 3 2 3 3 2" xfId="26983"/>
    <cellStyle name="Calculation 2 2 2 2 3 2 3 4" xfId="10310"/>
    <cellStyle name="Calculation 2 2 2 2 3 2 3 4 2" xfId="29455"/>
    <cellStyle name="Calculation 2 2 2 2 3 2 3 5" xfId="12848"/>
    <cellStyle name="Calculation 2 2 2 2 3 2 3 5 2" xfId="31993"/>
    <cellStyle name="Calculation 2 2 2 2 3 2 3 6" xfId="15412"/>
    <cellStyle name="Calculation 2 2 2 2 3 2 3 6 2" xfId="34557"/>
    <cellStyle name="Calculation 2 2 2 2 3 2 3 7" xfId="18446"/>
    <cellStyle name="Calculation 2 2 2 2 3 2 3 7 2" xfId="37591"/>
    <cellStyle name="Calculation 2 2 2 2 3 2 3 8" xfId="21325"/>
    <cellStyle name="Calculation 2 2 2 2 3 2 4" xfId="2970"/>
    <cellStyle name="Calculation 2 2 2 2 3 2 4 2" xfId="5979"/>
    <cellStyle name="Calculation 2 2 2 2 3 2 4 2 2" xfId="25124"/>
    <cellStyle name="Calculation 2 2 2 2 3 2 4 3" xfId="3295"/>
    <cellStyle name="Calculation 2 2 2 2 3 2 4 3 2" xfId="22440"/>
    <cellStyle name="Calculation 2 2 2 2 3 2 4 4" xfId="11064"/>
    <cellStyle name="Calculation 2 2 2 2 3 2 4 4 2" xfId="30209"/>
    <cellStyle name="Calculation 2 2 2 2 3 2 4 5" xfId="13638"/>
    <cellStyle name="Calculation 2 2 2 2 3 2 4 5 2" xfId="32783"/>
    <cellStyle name="Calculation 2 2 2 2 3 2 4 6" xfId="13979"/>
    <cellStyle name="Calculation 2 2 2 2 3 2 4 6 2" xfId="33124"/>
    <cellStyle name="Calculation 2 2 2 2 3 2 4 7" xfId="19236"/>
    <cellStyle name="Calculation 2 2 2 2 3 2 4 7 2" xfId="38381"/>
    <cellStyle name="Calculation 2 2 2 2 3 2 4 8" xfId="22115"/>
    <cellStyle name="Calculation 2 2 2 2 3 2 5" xfId="3825"/>
    <cellStyle name="Calculation 2 2 2 2 3 2 5 2" xfId="22970"/>
    <cellStyle name="Calculation 2 2 2 2 3 2 6" xfId="7494"/>
    <cellStyle name="Calculation 2 2 2 2 3 2 6 2" xfId="26639"/>
    <cellStyle name="Calculation 2 2 2 2 3 2 7" xfId="9050"/>
    <cellStyle name="Calculation 2 2 2 2 3 2 7 2" xfId="28195"/>
    <cellStyle name="Calculation 2 2 2 2 3 2 8" xfId="11484"/>
    <cellStyle name="Calculation 2 2 2 2 3 2 8 2" xfId="30629"/>
    <cellStyle name="Calculation 2 2 2 2 3 2 9" xfId="14628"/>
    <cellStyle name="Calculation 2 2 2 2 3 2 9 2" xfId="33773"/>
    <cellStyle name="Calculation 2 2 2 2 3 3" xfId="592"/>
    <cellStyle name="Calculation 2 2 2 2 3 3 10" xfId="16858"/>
    <cellStyle name="Calculation 2 2 2 2 3 3 10 2" xfId="36003"/>
    <cellStyle name="Calculation 2 2 2 2 3 3 11" xfId="19737"/>
    <cellStyle name="Calculation 2 2 2 2 3 3 2" xfId="1178"/>
    <cellStyle name="Calculation 2 2 2 2 3 3 2 2" xfId="4187"/>
    <cellStyle name="Calculation 2 2 2 2 3 3 2 2 2" xfId="23332"/>
    <cellStyle name="Calculation 2 2 2 2 3 3 2 3" xfId="7749"/>
    <cellStyle name="Calculation 2 2 2 2 3 3 2 3 2" xfId="26894"/>
    <cellStyle name="Calculation 2 2 2 2 3 3 2 4" xfId="9374"/>
    <cellStyle name="Calculation 2 2 2 2 3 3 2 4 2" xfId="28519"/>
    <cellStyle name="Calculation 2 2 2 2 3 3 2 5" xfId="11846"/>
    <cellStyle name="Calculation 2 2 2 2 3 3 2 5 2" xfId="30991"/>
    <cellStyle name="Calculation 2 2 2 2 3 3 2 6" xfId="14609"/>
    <cellStyle name="Calculation 2 2 2 2 3 3 2 6 2" xfId="33754"/>
    <cellStyle name="Calculation 2 2 2 2 3 3 2 7" xfId="17444"/>
    <cellStyle name="Calculation 2 2 2 2 3 3 2 7 2" xfId="36589"/>
    <cellStyle name="Calculation 2 2 2 2 3 3 2 8" xfId="20323"/>
    <cellStyle name="Calculation 2 2 2 2 3 3 3" xfId="1956"/>
    <cellStyle name="Calculation 2 2 2 2 3 3 3 2" xfId="4965"/>
    <cellStyle name="Calculation 2 2 2 2 3 3 3 2 2" xfId="24110"/>
    <cellStyle name="Calculation 2 2 2 2 3 3 3 3" xfId="7368"/>
    <cellStyle name="Calculation 2 2 2 2 3 3 3 3 2" xfId="26513"/>
    <cellStyle name="Calculation 2 2 2 2 3 3 3 4" xfId="10101"/>
    <cellStyle name="Calculation 2 2 2 2 3 3 3 4 2" xfId="29246"/>
    <cellStyle name="Calculation 2 2 2 2 3 3 3 5" xfId="12624"/>
    <cellStyle name="Calculation 2 2 2 2 3 3 3 5 2" xfId="31769"/>
    <cellStyle name="Calculation 2 2 2 2 3 3 3 6" xfId="16151"/>
    <cellStyle name="Calculation 2 2 2 2 3 3 3 6 2" xfId="35296"/>
    <cellStyle name="Calculation 2 2 2 2 3 3 3 7" xfId="18222"/>
    <cellStyle name="Calculation 2 2 2 2 3 3 3 7 2" xfId="37367"/>
    <cellStyle name="Calculation 2 2 2 2 3 3 3 8" xfId="21101"/>
    <cellStyle name="Calculation 2 2 2 2 3 3 4" xfId="2621"/>
    <cellStyle name="Calculation 2 2 2 2 3 3 4 2" xfId="5630"/>
    <cellStyle name="Calculation 2 2 2 2 3 3 4 2 2" xfId="24775"/>
    <cellStyle name="Calculation 2 2 2 2 3 3 4 3" xfId="6796"/>
    <cellStyle name="Calculation 2 2 2 2 3 3 4 3 2" xfId="25941"/>
    <cellStyle name="Calculation 2 2 2 2 3 3 4 4" xfId="10715"/>
    <cellStyle name="Calculation 2 2 2 2 3 3 4 4 2" xfId="29860"/>
    <cellStyle name="Calculation 2 2 2 2 3 3 4 5" xfId="13289"/>
    <cellStyle name="Calculation 2 2 2 2 3 3 4 5 2" xfId="32434"/>
    <cellStyle name="Calculation 2 2 2 2 3 3 4 6" xfId="13788"/>
    <cellStyle name="Calculation 2 2 2 2 3 3 4 6 2" xfId="32933"/>
    <cellStyle name="Calculation 2 2 2 2 3 3 4 7" xfId="18887"/>
    <cellStyle name="Calculation 2 2 2 2 3 3 4 7 2" xfId="38032"/>
    <cellStyle name="Calculation 2 2 2 2 3 3 4 8" xfId="21766"/>
    <cellStyle name="Calculation 2 2 2 2 3 3 5" xfId="3601"/>
    <cellStyle name="Calculation 2 2 2 2 3 3 5 2" xfId="22746"/>
    <cellStyle name="Calculation 2 2 2 2 3 3 6" xfId="7244"/>
    <cellStyle name="Calculation 2 2 2 2 3 3 6 2" xfId="26389"/>
    <cellStyle name="Calculation 2 2 2 2 3 3 7" xfId="8840"/>
    <cellStyle name="Calculation 2 2 2 2 3 3 7 2" xfId="27985"/>
    <cellStyle name="Calculation 2 2 2 2 3 3 8" xfId="11260"/>
    <cellStyle name="Calculation 2 2 2 2 3 3 8 2" xfId="30405"/>
    <cellStyle name="Calculation 2 2 2 2 3 3 9" xfId="15167"/>
    <cellStyle name="Calculation 2 2 2 2 3 3 9 2" xfId="34312"/>
    <cellStyle name="Calculation 2 2 2 2 3 4" xfId="1049"/>
    <cellStyle name="Calculation 2 2 2 2 3 4 10" xfId="20194"/>
    <cellStyle name="Calculation 2 2 2 2 3 4 2" xfId="2413"/>
    <cellStyle name="Calculation 2 2 2 2 3 4 2 2" xfId="5422"/>
    <cellStyle name="Calculation 2 2 2 2 3 4 2 2 2" xfId="24567"/>
    <cellStyle name="Calculation 2 2 2 2 3 4 2 3" xfId="8504"/>
    <cellStyle name="Calculation 2 2 2 2 3 4 2 3 2" xfId="27649"/>
    <cellStyle name="Calculation 2 2 2 2 3 4 2 4" xfId="10521"/>
    <cellStyle name="Calculation 2 2 2 2 3 4 2 4 2" xfId="29666"/>
    <cellStyle name="Calculation 2 2 2 2 3 4 2 5" xfId="13081"/>
    <cellStyle name="Calculation 2 2 2 2 3 4 2 5 2" xfId="32226"/>
    <cellStyle name="Calculation 2 2 2 2 3 4 2 6" xfId="13993"/>
    <cellStyle name="Calculation 2 2 2 2 3 4 2 6 2" xfId="33138"/>
    <cellStyle name="Calculation 2 2 2 2 3 4 2 7" xfId="18679"/>
    <cellStyle name="Calculation 2 2 2 2 3 4 2 7 2" xfId="37824"/>
    <cellStyle name="Calculation 2 2 2 2 3 4 2 8" xfId="21558"/>
    <cellStyle name="Calculation 2 2 2 2 3 4 3" xfId="1560"/>
    <cellStyle name="Calculation 2 2 2 2 3 4 3 2" xfId="4569"/>
    <cellStyle name="Calculation 2 2 2 2 3 4 3 2 2" xfId="23714"/>
    <cellStyle name="Calculation 2 2 2 2 3 4 3 3" xfId="8127"/>
    <cellStyle name="Calculation 2 2 2 2 3 4 3 3 2" xfId="27272"/>
    <cellStyle name="Calculation 2 2 2 2 3 4 3 4" xfId="9748"/>
    <cellStyle name="Calculation 2 2 2 2 3 4 3 4 2" xfId="28893"/>
    <cellStyle name="Calculation 2 2 2 2 3 4 3 5" xfId="12228"/>
    <cellStyle name="Calculation 2 2 2 2 3 4 3 5 2" xfId="31373"/>
    <cellStyle name="Calculation 2 2 2 2 3 4 3 6" xfId="16317"/>
    <cellStyle name="Calculation 2 2 2 2 3 4 3 6 2" xfId="35462"/>
    <cellStyle name="Calculation 2 2 2 2 3 4 3 7" xfId="17826"/>
    <cellStyle name="Calculation 2 2 2 2 3 4 3 7 2" xfId="36971"/>
    <cellStyle name="Calculation 2 2 2 2 3 4 3 8" xfId="20705"/>
    <cellStyle name="Calculation 2 2 2 2 3 4 4" xfId="4058"/>
    <cellStyle name="Calculation 2 2 2 2 3 4 4 2" xfId="23203"/>
    <cellStyle name="Calculation 2 2 2 2 3 4 5" xfId="8158"/>
    <cellStyle name="Calculation 2 2 2 2 3 4 5 2" xfId="27303"/>
    <cellStyle name="Calculation 2 2 2 2 3 4 6" xfId="9260"/>
    <cellStyle name="Calculation 2 2 2 2 3 4 6 2" xfId="28405"/>
    <cellStyle name="Calculation 2 2 2 2 3 4 7" xfId="11717"/>
    <cellStyle name="Calculation 2 2 2 2 3 4 7 2" xfId="30862"/>
    <cellStyle name="Calculation 2 2 2 2 3 4 8" xfId="14182"/>
    <cellStyle name="Calculation 2 2 2 2 3 4 8 2" xfId="33327"/>
    <cellStyle name="Calculation 2 2 2 2 3 4 9" xfId="17315"/>
    <cellStyle name="Calculation 2 2 2 2 3 4 9 2" xfId="36460"/>
    <cellStyle name="Calculation 2 2 2 2 3 5" xfId="1825"/>
    <cellStyle name="Calculation 2 2 2 2 3 5 2" xfId="4834"/>
    <cellStyle name="Calculation 2 2 2 2 3 5 2 2" xfId="23979"/>
    <cellStyle name="Calculation 2 2 2 2 3 5 3" xfId="8327"/>
    <cellStyle name="Calculation 2 2 2 2 3 5 3 2" xfId="27472"/>
    <cellStyle name="Calculation 2 2 2 2 3 5 4" xfId="9985"/>
    <cellStyle name="Calculation 2 2 2 2 3 5 4 2" xfId="29130"/>
    <cellStyle name="Calculation 2 2 2 2 3 5 5" xfId="12493"/>
    <cellStyle name="Calculation 2 2 2 2 3 5 5 2" xfId="31638"/>
    <cellStyle name="Calculation 2 2 2 2 3 5 6" xfId="14483"/>
    <cellStyle name="Calculation 2 2 2 2 3 5 6 2" xfId="33628"/>
    <cellStyle name="Calculation 2 2 2 2 3 5 7" xfId="18091"/>
    <cellStyle name="Calculation 2 2 2 2 3 5 7 2" xfId="37236"/>
    <cellStyle name="Calculation 2 2 2 2 3 5 8" xfId="20970"/>
    <cellStyle name="Calculation 2 2 2 2 3 6" xfId="2680"/>
    <cellStyle name="Calculation 2 2 2 2 3 6 2" xfId="5689"/>
    <cellStyle name="Calculation 2 2 2 2 3 6 2 2" xfId="24834"/>
    <cellStyle name="Calculation 2 2 2 2 3 6 3" xfId="7636"/>
    <cellStyle name="Calculation 2 2 2 2 3 6 3 2" xfId="26781"/>
    <cellStyle name="Calculation 2 2 2 2 3 6 4" xfId="10774"/>
    <cellStyle name="Calculation 2 2 2 2 3 6 4 2" xfId="29919"/>
    <cellStyle name="Calculation 2 2 2 2 3 6 5" xfId="13348"/>
    <cellStyle name="Calculation 2 2 2 2 3 6 5 2" xfId="32493"/>
    <cellStyle name="Calculation 2 2 2 2 3 6 6" xfId="14135"/>
    <cellStyle name="Calculation 2 2 2 2 3 6 6 2" xfId="33280"/>
    <cellStyle name="Calculation 2 2 2 2 3 6 7" xfId="18946"/>
    <cellStyle name="Calculation 2 2 2 2 3 6 7 2" xfId="38091"/>
    <cellStyle name="Calculation 2 2 2 2 3 6 8" xfId="21825"/>
    <cellStyle name="Calculation 2 2 2 2 3 7" xfId="3470"/>
    <cellStyle name="Calculation 2 2 2 2 3 7 2" xfId="22615"/>
    <cellStyle name="Calculation 2 2 2 2 3 8" xfId="8196"/>
    <cellStyle name="Calculation 2 2 2 2 3 8 2" xfId="27341"/>
    <cellStyle name="Calculation 2 2 2 2 3 9" xfId="3280"/>
    <cellStyle name="Calculation 2 2 2 2 3 9 2" xfId="22425"/>
    <cellStyle name="Calculation 2 2 2 2 4" xfId="459"/>
    <cellStyle name="Calculation 2 2 2 2 4 10" xfId="16419"/>
    <cellStyle name="Calculation 2 2 2 2 4 10 2" xfId="35564"/>
    <cellStyle name="Calculation 2 2 2 2 4 11" xfId="16725"/>
    <cellStyle name="Calculation 2 2 2 2 4 11 2" xfId="35870"/>
    <cellStyle name="Calculation 2 2 2 2 4 12" xfId="19604"/>
    <cellStyle name="Calculation 2 2 2 2 4 2" xfId="594"/>
    <cellStyle name="Calculation 2 2 2 2 4 2 10" xfId="16860"/>
    <cellStyle name="Calculation 2 2 2 2 4 2 10 2" xfId="36005"/>
    <cellStyle name="Calculation 2 2 2 2 4 2 11" xfId="19739"/>
    <cellStyle name="Calculation 2 2 2 2 4 2 2" xfId="1180"/>
    <cellStyle name="Calculation 2 2 2 2 4 2 2 2" xfId="4189"/>
    <cellStyle name="Calculation 2 2 2 2 4 2 2 2 2" xfId="23334"/>
    <cellStyle name="Calculation 2 2 2 2 4 2 2 3" xfId="6500"/>
    <cellStyle name="Calculation 2 2 2 2 4 2 2 3 2" xfId="25645"/>
    <cellStyle name="Calculation 2 2 2 2 4 2 2 4" xfId="9376"/>
    <cellStyle name="Calculation 2 2 2 2 4 2 2 4 2" xfId="28521"/>
    <cellStyle name="Calculation 2 2 2 2 4 2 2 5" xfId="11848"/>
    <cellStyle name="Calculation 2 2 2 2 4 2 2 5 2" xfId="30993"/>
    <cellStyle name="Calculation 2 2 2 2 4 2 2 6" xfId="14763"/>
    <cellStyle name="Calculation 2 2 2 2 4 2 2 6 2" xfId="33908"/>
    <cellStyle name="Calculation 2 2 2 2 4 2 2 7" xfId="17446"/>
    <cellStyle name="Calculation 2 2 2 2 4 2 2 7 2" xfId="36591"/>
    <cellStyle name="Calculation 2 2 2 2 4 2 2 8" xfId="20325"/>
    <cellStyle name="Calculation 2 2 2 2 4 2 3" xfId="1958"/>
    <cellStyle name="Calculation 2 2 2 2 4 2 3 2" xfId="4967"/>
    <cellStyle name="Calculation 2 2 2 2 4 2 3 2 2" xfId="24112"/>
    <cellStyle name="Calculation 2 2 2 2 4 2 3 3" xfId="7157"/>
    <cellStyle name="Calculation 2 2 2 2 4 2 3 3 2" xfId="26302"/>
    <cellStyle name="Calculation 2 2 2 2 4 2 3 4" xfId="10103"/>
    <cellStyle name="Calculation 2 2 2 2 4 2 3 4 2" xfId="29248"/>
    <cellStyle name="Calculation 2 2 2 2 4 2 3 5" xfId="12626"/>
    <cellStyle name="Calculation 2 2 2 2 4 2 3 5 2" xfId="31771"/>
    <cellStyle name="Calculation 2 2 2 2 4 2 3 6" xfId="14096"/>
    <cellStyle name="Calculation 2 2 2 2 4 2 3 6 2" xfId="33241"/>
    <cellStyle name="Calculation 2 2 2 2 4 2 3 7" xfId="18224"/>
    <cellStyle name="Calculation 2 2 2 2 4 2 3 7 2" xfId="37369"/>
    <cellStyle name="Calculation 2 2 2 2 4 2 3 8" xfId="21103"/>
    <cellStyle name="Calculation 2 2 2 2 4 2 4" xfId="2993"/>
    <cellStyle name="Calculation 2 2 2 2 4 2 4 2" xfId="6002"/>
    <cellStyle name="Calculation 2 2 2 2 4 2 4 2 2" xfId="25147"/>
    <cellStyle name="Calculation 2 2 2 2 4 2 4 3" xfId="3257"/>
    <cellStyle name="Calculation 2 2 2 2 4 2 4 3 2" xfId="22402"/>
    <cellStyle name="Calculation 2 2 2 2 4 2 4 4" xfId="11087"/>
    <cellStyle name="Calculation 2 2 2 2 4 2 4 4 2" xfId="30232"/>
    <cellStyle name="Calculation 2 2 2 2 4 2 4 5" xfId="13661"/>
    <cellStyle name="Calculation 2 2 2 2 4 2 4 5 2" xfId="32806"/>
    <cellStyle name="Calculation 2 2 2 2 4 2 4 6" xfId="13887"/>
    <cellStyle name="Calculation 2 2 2 2 4 2 4 6 2" xfId="33032"/>
    <cellStyle name="Calculation 2 2 2 2 4 2 4 7" xfId="19259"/>
    <cellStyle name="Calculation 2 2 2 2 4 2 4 7 2" xfId="38404"/>
    <cellStyle name="Calculation 2 2 2 2 4 2 4 8" xfId="22138"/>
    <cellStyle name="Calculation 2 2 2 2 4 2 5" xfId="3603"/>
    <cellStyle name="Calculation 2 2 2 2 4 2 5 2" xfId="22748"/>
    <cellStyle name="Calculation 2 2 2 2 4 2 6" xfId="6904"/>
    <cellStyle name="Calculation 2 2 2 2 4 2 6 2" xfId="26049"/>
    <cellStyle name="Calculation 2 2 2 2 4 2 7" xfId="8842"/>
    <cellStyle name="Calculation 2 2 2 2 4 2 7 2" xfId="27987"/>
    <cellStyle name="Calculation 2 2 2 2 4 2 8" xfId="11262"/>
    <cellStyle name="Calculation 2 2 2 2 4 2 8 2" xfId="30407"/>
    <cellStyle name="Calculation 2 2 2 2 4 2 9" xfId="14356"/>
    <cellStyle name="Calculation 2 2 2 2 4 2 9 2" xfId="33501"/>
    <cellStyle name="Calculation 2 2 2 2 4 3" xfId="1047"/>
    <cellStyle name="Calculation 2 2 2 2 4 3 10" xfId="20192"/>
    <cellStyle name="Calculation 2 2 2 2 4 3 2" xfId="2411"/>
    <cellStyle name="Calculation 2 2 2 2 4 3 2 2" xfId="5420"/>
    <cellStyle name="Calculation 2 2 2 2 4 3 2 2 2" xfId="24565"/>
    <cellStyle name="Calculation 2 2 2 2 4 3 2 3" xfId="8697"/>
    <cellStyle name="Calculation 2 2 2 2 4 3 2 3 2" xfId="27842"/>
    <cellStyle name="Calculation 2 2 2 2 4 3 2 4" xfId="10519"/>
    <cellStyle name="Calculation 2 2 2 2 4 3 2 4 2" xfId="29664"/>
    <cellStyle name="Calculation 2 2 2 2 4 3 2 5" xfId="13079"/>
    <cellStyle name="Calculation 2 2 2 2 4 3 2 5 2" xfId="32224"/>
    <cellStyle name="Calculation 2 2 2 2 4 3 2 6" xfId="14220"/>
    <cellStyle name="Calculation 2 2 2 2 4 3 2 6 2" xfId="33365"/>
    <cellStyle name="Calculation 2 2 2 2 4 3 2 7" xfId="18677"/>
    <cellStyle name="Calculation 2 2 2 2 4 3 2 7 2" xfId="37822"/>
    <cellStyle name="Calculation 2 2 2 2 4 3 2 8" xfId="21556"/>
    <cellStyle name="Calculation 2 2 2 2 4 3 3" xfId="2556"/>
    <cellStyle name="Calculation 2 2 2 2 4 3 3 2" xfId="5565"/>
    <cellStyle name="Calculation 2 2 2 2 4 3 3 2 2" xfId="24710"/>
    <cellStyle name="Calculation 2 2 2 2 4 3 3 3" xfId="7726"/>
    <cellStyle name="Calculation 2 2 2 2 4 3 3 3 2" xfId="26871"/>
    <cellStyle name="Calculation 2 2 2 2 4 3 3 4" xfId="10650"/>
    <cellStyle name="Calculation 2 2 2 2 4 3 3 4 2" xfId="29795"/>
    <cellStyle name="Calculation 2 2 2 2 4 3 3 5" xfId="13224"/>
    <cellStyle name="Calculation 2 2 2 2 4 3 3 5 2" xfId="32369"/>
    <cellStyle name="Calculation 2 2 2 2 4 3 3 6" xfId="15550"/>
    <cellStyle name="Calculation 2 2 2 2 4 3 3 6 2" xfId="34695"/>
    <cellStyle name="Calculation 2 2 2 2 4 3 3 7" xfId="18822"/>
    <cellStyle name="Calculation 2 2 2 2 4 3 3 7 2" xfId="37967"/>
    <cellStyle name="Calculation 2 2 2 2 4 3 3 8" xfId="21701"/>
    <cellStyle name="Calculation 2 2 2 2 4 3 4" xfId="4056"/>
    <cellStyle name="Calculation 2 2 2 2 4 3 4 2" xfId="23201"/>
    <cellStyle name="Calculation 2 2 2 2 4 3 5" xfId="7616"/>
    <cellStyle name="Calculation 2 2 2 2 4 3 5 2" xfId="26761"/>
    <cellStyle name="Calculation 2 2 2 2 4 3 6" xfId="9258"/>
    <cellStyle name="Calculation 2 2 2 2 4 3 6 2" xfId="28403"/>
    <cellStyle name="Calculation 2 2 2 2 4 3 7" xfId="11715"/>
    <cellStyle name="Calculation 2 2 2 2 4 3 7 2" xfId="30860"/>
    <cellStyle name="Calculation 2 2 2 2 4 3 8" xfId="14347"/>
    <cellStyle name="Calculation 2 2 2 2 4 3 8 2" xfId="33492"/>
    <cellStyle name="Calculation 2 2 2 2 4 3 9" xfId="17313"/>
    <cellStyle name="Calculation 2 2 2 2 4 3 9 2" xfId="36458"/>
    <cellStyle name="Calculation 2 2 2 2 4 4" xfId="1823"/>
    <cellStyle name="Calculation 2 2 2 2 4 4 2" xfId="4832"/>
    <cellStyle name="Calculation 2 2 2 2 4 4 2 2" xfId="23977"/>
    <cellStyle name="Calculation 2 2 2 2 4 4 3" xfId="7962"/>
    <cellStyle name="Calculation 2 2 2 2 4 4 3 2" xfId="27107"/>
    <cellStyle name="Calculation 2 2 2 2 4 4 4" xfId="9983"/>
    <cellStyle name="Calculation 2 2 2 2 4 4 4 2" xfId="29128"/>
    <cellStyle name="Calculation 2 2 2 2 4 4 5" xfId="12491"/>
    <cellStyle name="Calculation 2 2 2 2 4 4 5 2" xfId="31636"/>
    <cellStyle name="Calculation 2 2 2 2 4 4 6" xfId="16530"/>
    <cellStyle name="Calculation 2 2 2 2 4 4 6 2" xfId="35675"/>
    <cellStyle name="Calculation 2 2 2 2 4 4 7" xfId="18089"/>
    <cellStyle name="Calculation 2 2 2 2 4 4 7 2" xfId="37234"/>
    <cellStyle name="Calculation 2 2 2 2 4 4 8" xfId="20968"/>
    <cellStyle name="Calculation 2 2 2 2 4 5" xfId="2655"/>
    <cellStyle name="Calculation 2 2 2 2 4 5 2" xfId="5664"/>
    <cellStyle name="Calculation 2 2 2 2 4 5 2 2" xfId="24809"/>
    <cellStyle name="Calculation 2 2 2 2 4 5 3" xfId="6365"/>
    <cellStyle name="Calculation 2 2 2 2 4 5 3 2" xfId="25510"/>
    <cellStyle name="Calculation 2 2 2 2 4 5 4" xfId="10749"/>
    <cellStyle name="Calculation 2 2 2 2 4 5 4 2" xfId="29894"/>
    <cellStyle name="Calculation 2 2 2 2 4 5 5" xfId="13323"/>
    <cellStyle name="Calculation 2 2 2 2 4 5 5 2" xfId="32468"/>
    <cellStyle name="Calculation 2 2 2 2 4 5 6" xfId="14190"/>
    <cellStyle name="Calculation 2 2 2 2 4 5 6 2" xfId="33335"/>
    <cellStyle name="Calculation 2 2 2 2 4 5 7" xfId="18921"/>
    <cellStyle name="Calculation 2 2 2 2 4 5 7 2" xfId="38066"/>
    <cellStyle name="Calculation 2 2 2 2 4 5 8" xfId="21800"/>
    <cellStyle name="Calculation 2 2 2 2 4 6" xfId="3468"/>
    <cellStyle name="Calculation 2 2 2 2 4 6 2" xfId="22613"/>
    <cellStyle name="Calculation 2 2 2 2 4 7" xfId="7656"/>
    <cellStyle name="Calculation 2 2 2 2 4 7 2" xfId="26801"/>
    <cellStyle name="Calculation 2 2 2 2 4 8" xfId="3278"/>
    <cellStyle name="Calculation 2 2 2 2 4 8 2" xfId="22423"/>
    <cellStyle name="Calculation 2 2 2 2 4 9" xfId="8145"/>
    <cellStyle name="Calculation 2 2 2 2 4 9 2" xfId="27290"/>
    <cellStyle name="Calculation 2 2 2 2 5" xfId="637"/>
    <cellStyle name="Calculation 2 2 2 2 5 10" xfId="16903"/>
    <cellStyle name="Calculation 2 2 2 2 5 10 2" xfId="36048"/>
    <cellStyle name="Calculation 2 2 2 2 5 11" xfId="19782"/>
    <cellStyle name="Calculation 2 2 2 2 5 2" xfId="1223"/>
    <cellStyle name="Calculation 2 2 2 2 5 2 2" xfId="4232"/>
    <cellStyle name="Calculation 2 2 2 2 5 2 2 2" xfId="23377"/>
    <cellStyle name="Calculation 2 2 2 2 5 2 3" xfId="6684"/>
    <cellStyle name="Calculation 2 2 2 2 5 2 3 2" xfId="25829"/>
    <cellStyle name="Calculation 2 2 2 2 5 2 4" xfId="9419"/>
    <cellStyle name="Calculation 2 2 2 2 5 2 4 2" xfId="28564"/>
    <cellStyle name="Calculation 2 2 2 2 5 2 5" xfId="11891"/>
    <cellStyle name="Calculation 2 2 2 2 5 2 5 2" xfId="31036"/>
    <cellStyle name="Calculation 2 2 2 2 5 2 6" xfId="14030"/>
    <cellStyle name="Calculation 2 2 2 2 5 2 6 2" xfId="33175"/>
    <cellStyle name="Calculation 2 2 2 2 5 2 7" xfId="17489"/>
    <cellStyle name="Calculation 2 2 2 2 5 2 7 2" xfId="36634"/>
    <cellStyle name="Calculation 2 2 2 2 5 2 8" xfId="20368"/>
    <cellStyle name="Calculation 2 2 2 2 5 3" xfId="2001"/>
    <cellStyle name="Calculation 2 2 2 2 5 3 2" xfId="5010"/>
    <cellStyle name="Calculation 2 2 2 2 5 3 2 2" xfId="24155"/>
    <cellStyle name="Calculation 2 2 2 2 5 3 3" xfId="7559"/>
    <cellStyle name="Calculation 2 2 2 2 5 3 3 2" xfId="26704"/>
    <cellStyle name="Calculation 2 2 2 2 5 3 4" xfId="10146"/>
    <cellStyle name="Calculation 2 2 2 2 5 3 4 2" xfId="29291"/>
    <cellStyle name="Calculation 2 2 2 2 5 3 5" xfId="12669"/>
    <cellStyle name="Calculation 2 2 2 2 5 3 5 2" xfId="31814"/>
    <cellStyle name="Calculation 2 2 2 2 5 3 6" xfId="15162"/>
    <cellStyle name="Calculation 2 2 2 2 5 3 6 2" xfId="34307"/>
    <cellStyle name="Calculation 2 2 2 2 5 3 7" xfId="18267"/>
    <cellStyle name="Calculation 2 2 2 2 5 3 7 2" xfId="37412"/>
    <cellStyle name="Calculation 2 2 2 2 5 3 8" xfId="21146"/>
    <cellStyle name="Calculation 2 2 2 2 5 4" xfId="1532"/>
    <cellStyle name="Calculation 2 2 2 2 5 4 2" xfId="4541"/>
    <cellStyle name="Calculation 2 2 2 2 5 4 2 2" xfId="23686"/>
    <cellStyle name="Calculation 2 2 2 2 5 4 3" xfId="6263"/>
    <cellStyle name="Calculation 2 2 2 2 5 4 3 2" xfId="25408"/>
    <cellStyle name="Calculation 2 2 2 2 5 4 4" xfId="9720"/>
    <cellStyle name="Calculation 2 2 2 2 5 4 4 2" xfId="28865"/>
    <cellStyle name="Calculation 2 2 2 2 5 4 5" xfId="12200"/>
    <cellStyle name="Calculation 2 2 2 2 5 4 5 2" xfId="31345"/>
    <cellStyle name="Calculation 2 2 2 2 5 4 6" xfId="16130"/>
    <cellStyle name="Calculation 2 2 2 2 5 4 6 2" xfId="35275"/>
    <cellStyle name="Calculation 2 2 2 2 5 4 7" xfId="17798"/>
    <cellStyle name="Calculation 2 2 2 2 5 4 7 2" xfId="36943"/>
    <cellStyle name="Calculation 2 2 2 2 5 4 8" xfId="20677"/>
    <cellStyle name="Calculation 2 2 2 2 5 5" xfId="3646"/>
    <cellStyle name="Calculation 2 2 2 2 5 5 2" xfId="22791"/>
    <cellStyle name="Calculation 2 2 2 2 5 6" xfId="6987"/>
    <cellStyle name="Calculation 2 2 2 2 5 6 2" xfId="26132"/>
    <cellStyle name="Calculation 2 2 2 2 5 7" xfId="8885"/>
    <cellStyle name="Calculation 2 2 2 2 5 7 2" xfId="28030"/>
    <cellStyle name="Calculation 2 2 2 2 5 8" xfId="11305"/>
    <cellStyle name="Calculation 2 2 2 2 5 8 2" xfId="30450"/>
    <cellStyle name="Calculation 2 2 2 2 5 9" xfId="15637"/>
    <cellStyle name="Calculation 2 2 2 2 5 9 2" xfId="34782"/>
    <cellStyle name="Calculation 2 2 2 2 6" xfId="654"/>
    <cellStyle name="Calculation 2 2 2 2 6 10" xfId="19799"/>
    <cellStyle name="Calculation 2 2 2 2 6 2" xfId="2018"/>
    <cellStyle name="Calculation 2 2 2 2 6 2 2" xfId="5027"/>
    <cellStyle name="Calculation 2 2 2 2 6 2 2 2" xfId="24172"/>
    <cellStyle name="Calculation 2 2 2 2 6 2 3" xfId="6538"/>
    <cellStyle name="Calculation 2 2 2 2 6 2 3 2" xfId="25683"/>
    <cellStyle name="Calculation 2 2 2 2 6 2 4" xfId="10158"/>
    <cellStyle name="Calculation 2 2 2 2 6 2 4 2" xfId="29303"/>
    <cellStyle name="Calculation 2 2 2 2 6 2 5" xfId="12686"/>
    <cellStyle name="Calculation 2 2 2 2 6 2 5 2" xfId="31831"/>
    <cellStyle name="Calculation 2 2 2 2 6 2 6" xfId="14176"/>
    <cellStyle name="Calculation 2 2 2 2 6 2 6 2" xfId="33321"/>
    <cellStyle name="Calculation 2 2 2 2 6 2 7" xfId="18284"/>
    <cellStyle name="Calculation 2 2 2 2 6 2 7 2" xfId="37429"/>
    <cellStyle name="Calculation 2 2 2 2 6 2 8" xfId="21163"/>
    <cellStyle name="Calculation 2 2 2 2 6 3" xfId="1539"/>
    <cellStyle name="Calculation 2 2 2 2 6 3 2" xfId="4548"/>
    <cellStyle name="Calculation 2 2 2 2 6 3 2 2" xfId="23693"/>
    <cellStyle name="Calculation 2 2 2 2 6 3 3" xfId="6916"/>
    <cellStyle name="Calculation 2 2 2 2 6 3 3 2" xfId="26061"/>
    <cellStyle name="Calculation 2 2 2 2 6 3 4" xfId="9727"/>
    <cellStyle name="Calculation 2 2 2 2 6 3 4 2" xfId="28872"/>
    <cellStyle name="Calculation 2 2 2 2 6 3 5" xfId="12207"/>
    <cellStyle name="Calculation 2 2 2 2 6 3 5 2" xfId="31352"/>
    <cellStyle name="Calculation 2 2 2 2 6 3 6" xfId="16097"/>
    <cellStyle name="Calculation 2 2 2 2 6 3 6 2" xfId="35242"/>
    <cellStyle name="Calculation 2 2 2 2 6 3 7" xfId="17805"/>
    <cellStyle name="Calculation 2 2 2 2 6 3 7 2" xfId="36950"/>
    <cellStyle name="Calculation 2 2 2 2 6 3 8" xfId="20684"/>
    <cellStyle name="Calculation 2 2 2 2 6 4" xfId="3663"/>
    <cellStyle name="Calculation 2 2 2 2 6 4 2" xfId="22808"/>
    <cellStyle name="Calculation 2 2 2 2 6 5" xfId="8416"/>
    <cellStyle name="Calculation 2 2 2 2 6 5 2" xfId="27561"/>
    <cellStyle name="Calculation 2 2 2 2 6 6" xfId="8897"/>
    <cellStyle name="Calculation 2 2 2 2 6 6 2" xfId="28042"/>
    <cellStyle name="Calculation 2 2 2 2 6 7" xfId="11322"/>
    <cellStyle name="Calculation 2 2 2 2 6 7 2" xfId="30467"/>
    <cellStyle name="Calculation 2 2 2 2 6 8" xfId="15274"/>
    <cellStyle name="Calculation 2 2 2 2 6 8 2" xfId="34419"/>
    <cellStyle name="Calculation 2 2 2 2 6 9" xfId="16920"/>
    <cellStyle name="Calculation 2 2 2 2 6 9 2" xfId="36065"/>
    <cellStyle name="Calculation 2 2 2 2 7" xfId="1663"/>
    <cellStyle name="Calculation 2 2 2 2 7 2" xfId="4672"/>
    <cellStyle name="Calculation 2 2 2 2 7 2 2" xfId="23817"/>
    <cellStyle name="Calculation 2 2 2 2 7 3" xfId="3165"/>
    <cellStyle name="Calculation 2 2 2 2 7 3 2" xfId="22310"/>
    <cellStyle name="Calculation 2 2 2 2 7 4" xfId="9846"/>
    <cellStyle name="Calculation 2 2 2 2 7 4 2" xfId="28991"/>
    <cellStyle name="Calculation 2 2 2 2 7 5" xfId="12331"/>
    <cellStyle name="Calculation 2 2 2 2 7 5 2" xfId="31476"/>
    <cellStyle name="Calculation 2 2 2 2 7 6" xfId="13881"/>
    <cellStyle name="Calculation 2 2 2 2 7 6 2" xfId="33026"/>
    <cellStyle name="Calculation 2 2 2 2 7 7" xfId="17929"/>
    <cellStyle name="Calculation 2 2 2 2 7 7 2" xfId="37074"/>
    <cellStyle name="Calculation 2 2 2 2 7 8" xfId="20808"/>
    <cellStyle name="Calculation 2 2 2 2 8" xfId="2813"/>
    <cellStyle name="Calculation 2 2 2 2 8 2" xfId="5822"/>
    <cellStyle name="Calculation 2 2 2 2 8 2 2" xfId="24967"/>
    <cellStyle name="Calculation 2 2 2 2 8 3" xfId="7022"/>
    <cellStyle name="Calculation 2 2 2 2 8 3 2" xfId="26167"/>
    <cellStyle name="Calculation 2 2 2 2 8 4" xfId="10907"/>
    <cellStyle name="Calculation 2 2 2 2 8 4 2" xfId="30052"/>
    <cellStyle name="Calculation 2 2 2 2 8 5" xfId="13481"/>
    <cellStyle name="Calculation 2 2 2 2 8 5 2" xfId="32626"/>
    <cellStyle name="Calculation 2 2 2 2 8 6" xfId="16364"/>
    <cellStyle name="Calculation 2 2 2 2 8 6 2" xfId="35509"/>
    <cellStyle name="Calculation 2 2 2 2 8 7" xfId="19079"/>
    <cellStyle name="Calculation 2 2 2 2 8 7 2" xfId="38224"/>
    <cellStyle name="Calculation 2 2 2 2 8 8" xfId="21958"/>
    <cellStyle name="Calculation 2 2 2 2 9" xfId="3306"/>
    <cellStyle name="Calculation 2 2 2 2 9 2" xfId="22451"/>
    <cellStyle name="Calculation 2 2 2 3" xfId="332"/>
    <cellStyle name="Calculation 2 2 2 3 10" xfId="3215"/>
    <cellStyle name="Calculation 2 2 2 3 10 2" xfId="22360"/>
    <cellStyle name="Calculation 2 2 2 3 11" xfId="16537"/>
    <cellStyle name="Calculation 2 2 2 3 11 2" xfId="35682"/>
    <cellStyle name="Calculation 2 2 2 3 12" xfId="16598"/>
    <cellStyle name="Calculation 2 2 2 3 12 2" xfId="35743"/>
    <cellStyle name="Calculation 2 2 2 3 13" xfId="19477"/>
    <cellStyle name="Calculation 2 2 2 3 2" xfId="512"/>
    <cellStyle name="Calculation 2 2 2 3 2 10" xfId="16484"/>
    <cellStyle name="Calculation 2 2 2 3 2 10 2" xfId="35629"/>
    <cellStyle name="Calculation 2 2 2 3 2 11" xfId="16778"/>
    <cellStyle name="Calculation 2 2 2 3 2 11 2" xfId="35923"/>
    <cellStyle name="Calculation 2 2 2 3 2 12" xfId="19657"/>
    <cellStyle name="Calculation 2 2 2 3 2 2" xfId="883"/>
    <cellStyle name="Calculation 2 2 2 3 2 2 10" xfId="17149"/>
    <cellStyle name="Calculation 2 2 2 3 2 2 10 2" xfId="36294"/>
    <cellStyle name="Calculation 2 2 2 3 2 2 11" xfId="20028"/>
    <cellStyle name="Calculation 2 2 2 3 2 2 2" xfId="1399"/>
    <cellStyle name="Calculation 2 2 2 3 2 2 2 2" xfId="4408"/>
    <cellStyle name="Calculation 2 2 2 3 2 2 2 2 2" xfId="23553"/>
    <cellStyle name="Calculation 2 2 2 3 2 2 2 3" xfId="6540"/>
    <cellStyle name="Calculation 2 2 2 3 2 2 2 3 2" xfId="25685"/>
    <cellStyle name="Calculation 2 2 2 3 2 2 2 4" xfId="9587"/>
    <cellStyle name="Calculation 2 2 2 3 2 2 2 4 2" xfId="28732"/>
    <cellStyle name="Calculation 2 2 2 3 2 2 2 5" xfId="12067"/>
    <cellStyle name="Calculation 2 2 2 3 2 2 2 5 2" xfId="31212"/>
    <cellStyle name="Calculation 2 2 2 3 2 2 2 6" xfId="14038"/>
    <cellStyle name="Calculation 2 2 2 3 2 2 2 6 2" xfId="33183"/>
    <cellStyle name="Calculation 2 2 2 3 2 2 2 7" xfId="17665"/>
    <cellStyle name="Calculation 2 2 2 3 2 2 2 7 2" xfId="36810"/>
    <cellStyle name="Calculation 2 2 2 3 2 2 2 8" xfId="20544"/>
    <cellStyle name="Calculation 2 2 2 3 2 2 3" xfId="2247"/>
    <cellStyle name="Calculation 2 2 2 3 2 2 3 2" xfId="5256"/>
    <cellStyle name="Calculation 2 2 2 3 2 2 3 2 2" xfId="24401"/>
    <cellStyle name="Calculation 2 2 2 3 2 2 3 3" xfId="6394"/>
    <cellStyle name="Calculation 2 2 2 3 2 2 3 3 2" xfId="25539"/>
    <cellStyle name="Calculation 2 2 2 3 2 2 3 4" xfId="10373"/>
    <cellStyle name="Calculation 2 2 2 3 2 2 3 4 2" xfId="29518"/>
    <cellStyle name="Calculation 2 2 2 3 2 2 3 5" xfId="12915"/>
    <cellStyle name="Calculation 2 2 2 3 2 2 3 5 2" xfId="32060"/>
    <cellStyle name="Calculation 2 2 2 3 2 2 3 6" xfId="14760"/>
    <cellStyle name="Calculation 2 2 2 3 2 2 3 6 2" xfId="33905"/>
    <cellStyle name="Calculation 2 2 2 3 2 2 3 7" xfId="18513"/>
    <cellStyle name="Calculation 2 2 2 3 2 2 3 7 2" xfId="37658"/>
    <cellStyle name="Calculation 2 2 2 3 2 2 3 8" xfId="21392"/>
    <cellStyle name="Calculation 2 2 2 3 2 2 4" xfId="2875"/>
    <cellStyle name="Calculation 2 2 2 3 2 2 4 2" xfId="5884"/>
    <cellStyle name="Calculation 2 2 2 3 2 2 4 2 2" xfId="25029"/>
    <cellStyle name="Calculation 2 2 2 3 2 2 4 3" xfId="6851"/>
    <cellStyle name="Calculation 2 2 2 3 2 2 4 3 2" xfId="25996"/>
    <cellStyle name="Calculation 2 2 2 3 2 2 4 4" xfId="10969"/>
    <cellStyle name="Calculation 2 2 2 3 2 2 4 4 2" xfId="30114"/>
    <cellStyle name="Calculation 2 2 2 3 2 2 4 5" xfId="13543"/>
    <cellStyle name="Calculation 2 2 2 3 2 2 4 5 2" xfId="32688"/>
    <cellStyle name="Calculation 2 2 2 3 2 2 4 6" xfId="16386"/>
    <cellStyle name="Calculation 2 2 2 3 2 2 4 6 2" xfId="35531"/>
    <cellStyle name="Calculation 2 2 2 3 2 2 4 7" xfId="19141"/>
    <cellStyle name="Calculation 2 2 2 3 2 2 4 7 2" xfId="38286"/>
    <cellStyle name="Calculation 2 2 2 3 2 2 4 8" xfId="22020"/>
    <cellStyle name="Calculation 2 2 2 3 2 2 5" xfId="3892"/>
    <cellStyle name="Calculation 2 2 2 3 2 2 5 2" xfId="23037"/>
    <cellStyle name="Calculation 2 2 2 3 2 2 6" xfId="6244"/>
    <cellStyle name="Calculation 2 2 2 3 2 2 6 2" xfId="25389"/>
    <cellStyle name="Calculation 2 2 2 3 2 2 7" xfId="9112"/>
    <cellStyle name="Calculation 2 2 2 3 2 2 7 2" xfId="28257"/>
    <cellStyle name="Calculation 2 2 2 3 2 2 8" xfId="11551"/>
    <cellStyle name="Calculation 2 2 2 3 2 2 8 2" xfId="30696"/>
    <cellStyle name="Calculation 2 2 2 3 2 2 9" xfId="15368"/>
    <cellStyle name="Calculation 2 2 2 3 2 2 9 2" xfId="34513"/>
    <cellStyle name="Calculation 2 2 2 3 2 3" xfId="1100"/>
    <cellStyle name="Calculation 2 2 2 3 2 3 10" xfId="20245"/>
    <cellStyle name="Calculation 2 2 2 3 2 3 2" xfId="2464"/>
    <cellStyle name="Calculation 2 2 2 3 2 3 2 2" xfId="5473"/>
    <cellStyle name="Calculation 2 2 2 3 2 3 2 2 2" xfId="24618"/>
    <cellStyle name="Calculation 2 2 2 3 2 3 2 3" xfId="6593"/>
    <cellStyle name="Calculation 2 2 2 3 2 3 2 3 2" xfId="25738"/>
    <cellStyle name="Calculation 2 2 2 3 2 3 2 4" xfId="10565"/>
    <cellStyle name="Calculation 2 2 2 3 2 3 2 4 2" xfId="29710"/>
    <cellStyle name="Calculation 2 2 2 3 2 3 2 5" xfId="13132"/>
    <cellStyle name="Calculation 2 2 2 3 2 3 2 5 2" xfId="32277"/>
    <cellStyle name="Calculation 2 2 2 3 2 3 2 6" xfId="15797"/>
    <cellStyle name="Calculation 2 2 2 3 2 3 2 6 2" xfId="34942"/>
    <cellStyle name="Calculation 2 2 2 3 2 3 2 7" xfId="18730"/>
    <cellStyle name="Calculation 2 2 2 3 2 3 2 7 2" xfId="37875"/>
    <cellStyle name="Calculation 2 2 2 3 2 3 2 8" xfId="21609"/>
    <cellStyle name="Calculation 2 2 2 3 2 3 3" xfId="1484"/>
    <cellStyle name="Calculation 2 2 2 3 2 3 3 2" xfId="4493"/>
    <cellStyle name="Calculation 2 2 2 3 2 3 3 2 2" xfId="23638"/>
    <cellStyle name="Calculation 2 2 2 3 2 3 3 3" xfId="6970"/>
    <cellStyle name="Calculation 2 2 2 3 2 3 3 3 2" xfId="26115"/>
    <cellStyle name="Calculation 2 2 2 3 2 3 3 4" xfId="9672"/>
    <cellStyle name="Calculation 2 2 2 3 2 3 3 4 2" xfId="28817"/>
    <cellStyle name="Calculation 2 2 2 3 2 3 3 5" xfId="12152"/>
    <cellStyle name="Calculation 2 2 2 3 2 3 3 5 2" xfId="31297"/>
    <cellStyle name="Calculation 2 2 2 3 2 3 3 6" xfId="14445"/>
    <cellStyle name="Calculation 2 2 2 3 2 3 3 6 2" xfId="33590"/>
    <cellStyle name="Calculation 2 2 2 3 2 3 3 7" xfId="17750"/>
    <cellStyle name="Calculation 2 2 2 3 2 3 3 7 2" xfId="36895"/>
    <cellStyle name="Calculation 2 2 2 3 2 3 3 8" xfId="20629"/>
    <cellStyle name="Calculation 2 2 2 3 2 3 4" xfId="4109"/>
    <cellStyle name="Calculation 2 2 2 3 2 3 4 2" xfId="23254"/>
    <cellStyle name="Calculation 2 2 2 3 2 3 5" xfId="7529"/>
    <cellStyle name="Calculation 2 2 2 3 2 3 5 2" xfId="26674"/>
    <cellStyle name="Calculation 2 2 2 3 2 3 6" xfId="9304"/>
    <cellStyle name="Calculation 2 2 2 3 2 3 6 2" xfId="28449"/>
    <cellStyle name="Calculation 2 2 2 3 2 3 7" xfId="11768"/>
    <cellStyle name="Calculation 2 2 2 3 2 3 7 2" xfId="30913"/>
    <cellStyle name="Calculation 2 2 2 3 2 3 8" xfId="14110"/>
    <cellStyle name="Calculation 2 2 2 3 2 3 8 2" xfId="33255"/>
    <cellStyle name="Calculation 2 2 2 3 2 3 9" xfId="17366"/>
    <cellStyle name="Calculation 2 2 2 3 2 3 9 2" xfId="36511"/>
    <cellStyle name="Calculation 2 2 2 3 2 4" xfId="1876"/>
    <cellStyle name="Calculation 2 2 2 3 2 4 2" xfId="4885"/>
    <cellStyle name="Calculation 2 2 2 3 2 4 2 2" xfId="24030"/>
    <cellStyle name="Calculation 2 2 2 3 2 4 3" xfId="7403"/>
    <cellStyle name="Calculation 2 2 2 3 2 4 3 2" xfId="26548"/>
    <cellStyle name="Calculation 2 2 2 3 2 4 4" xfId="10028"/>
    <cellStyle name="Calculation 2 2 2 3 2 4 4 2" xfId="29173"/>
    <cellStyle name="Calculation 2 2 2 3 2 4 5" xfId="12544"/>
    <cellStyle name="Calculation 2 2 2 3 2 4 5 2" xfId="31689"/>
    <cellStyle name="Calculation 2 2 2 3 2 4 6" xfId="14635"/>
    <cellStyle name="Calculation 2 2 2 3 2 4 6 2" xfId="33780"/>
    <cellStyle name="Calculation 2 2 2 3 2 4 7" xfId="18142"/>
    <cellStyle name="Calculation 2 2 2 3 2 4 7 2" xfId="37287"/>
    <cellStyle name="Calculation 2 2 2 3 2 4 8" xfId="21021"/>
    <cellStyle name="Calculation 2 2 2 3 2 5" xfId="2908"/>
    <cellStyle name="Calculation 2 2 2 3 2 5 2" xfId="5917"/>
    <cellStyle name="Calculation 2 2 2 3 2 5 2 2" xfId="25062"/>
    <cellStyle name="Calculation 2 2 2 3 2 5 3" xfId="7767"/>
    <cellStyle name="Calculation 2 2 2 3 2 5 3 2" xfId="26912"/>
    <cellStyle name="Calculation 2 2 2 3 2 5 4" xfId="11002"/>
    <cellStyle name="Calculation 2 2 2 3 2 5 4 2" xfId="30147"/>
    <cellStyle name="Calculation 2 2 2 3 2 5 5" xfId="13576"/>
    <cellStyle name="Calculation 2 2 2 3 2 5 5 2" xfId="32721"/>
    <cellStyle name="Calculation 2 2 2 3 2 5 6" xfId="13825"/>
    <cellStyle name="Calculation 2 2 2 3 2 5 6 2" xfId="32970"/>
    <cellStyle name="Calculation 2 2 2 3 2 5 7" xfId="19174"/>
    <cellStyle name="Calculation 2 2 2 3 2 5 7 2" xfId="38319"/>
    <cellStyle name="Calculation 2 2 2 3 2 5 8" xfId="22053"/>
    <cellStyle name="Calculation 2 2 2 3 2 6" xfId="3521"/>
    <cellStyle name="Calculation 2 2 2 3 2 6 2" xfId="22666"/>
    <cellStyle name="Calculation 2 2 2 3 2 7" xfId="7683"/>
    <cellStyle name="Calculation 2 2 2 3 2 7 2" xfId="26828"/>
    <cellStyle name="Calculation 2 2 2 3 2 8" xfId="8769"/>
    <cellStyle name="Calculation 2 2 2 3 2 8 2" xfId="27914"/>
    <cellStyle name="Calculation 2 2 2 3 2 9" xfId="11180"/>
    <cellStyle name="Calculation 2 2 2 3 2 9 2" xfId="30325"/>
    <cellStyle name="Calculation 2 2 2 3 3" xfId="780"/>
    <cellStyle name="Calculation 2 2 2 3 3 10" xfId="17046"/>
    <cellStyle name="Calculation 2 2 2 3 3 10 2" xfId="36191"/>
    <cellStyle name="Calculation 2 2 2 3 3 11" xfId="19925"/>
    <cellStyle name="Calculation 2 2 2 3 3 2" xfId="1304"/>
    <cellStyle name="Calculation 2 2 2 3 3 2 2" xfId="4313"/>
    <cellStyle name="Calculation 2 2 2 3 3 2 2 2" xfId="23458"/>
    <cellStyle name="Calculation 2 2 2 3 3 2 3" xfId="7394"/>
    <cellStyle name="Calculation 2 2 2 3 3 2 3 2" xfId="26539"/>
    <cellStyle name="Calculation 2 2 2 3 3 2 4" xfId="9499"/>
    <cellStyle name="Calculation 2 2 2 3 3 2 4 2" xfId="28644"/>
    <cellStyle name="Calculation 2 2 2 3 3 2 5" xfId="11972"/>
    <cellStyle name="Calculation 2 2 2 3 3 2 5 2" xfId="31117"/>
    <cellStyle name="Calculation 2 2 2 3 3 2 6" xfId="14131"/>
    <cellStyle name="Calculation 2 2 2 3 3 2 6 2" xfId="33276"/>
    <cellStyle name="Calculation 2 2 2 3 3 2 7" xfId="17570"/>
    <cellStyle name="Calculation 2 2 2 3 3 2 7 2" xfId="36715"/>
    <cellStyle name="Calculation 2 2 2 3 3 2 8" xfId="20449"/>
    <cellStyle name="Calculation 2 2 2 3 3 3" xfId="2144"/>
    <cellStyle name="Calculation 2 2 2 3 3 3 2" xfId="5153"/>
    <cellStyle name="Calculation 2 2 2 3 3 3 2 2" xfId="24298"/>
    <cellStyle name="Calculation 2 2 2 3 3 3 3" xfId="7816"/>
    <cellStyle name="Calculation 2 2 2 3 3 3 3 2" xfId="26961"/>
    <cellStyle name="Calculation 2 2 2 3 3 3 4" xfId="10278"/>
    <cellStyle name="Calculation 2 2 2 3 3 3 4 2" xfId="29423"/>
    <cellStyle name="Calculation 2 2 2 3 3 3 5" xfId="12812"/>
    <cellStyle name="Calculation 2 2 2 3 3 3 5 2" xfId="31957"/>
    <cellStyle name="Calculation 2 2 2 3 3 3 6" xfId="14881"/>
    <cellStyle name="Calculation 2 2 2 3 3 3 6 2" xfId="34026"/>
    <cellStyle name="Calculation 2 2 2 3 3 3 7" xfId="18410"/>
    <cellStyle name="Calculation 2 2 2 3 3 3 7 2" xfId="37555"/>
    <cellStyle name="Calculation 2 2 2 3 3 3 8" xfId="21289"/>
    <cellStyle name="Calculation 2 2 2 3 3 4" xfId="1658"/>
    <cellStyle name="Calculation 2 2 2 3 3 4 2" xfId="4667"/>
    <cellStyle name="Calculation 2 2 2 3 3 4 2 2" xfId="23812"/>
    <cellStyle name="Calculation 2 2 2 3 3 4 3" xfId="3315"/>
    <cellStyle name="Calculation 2 2 2 3 3 4 3 2" xfId="22460"/>
    <cellStyle name="Calculation 2 2 2 3 3 4 4" xfId="9841"/>
    <cellStyle name="Calculation 2 2 2 3 3 4 4 2" xfId="28986"/>
    <cellStyle name="Calculation 2 2 2 3 3 4 5" xfId="12326"/>
    <cellStyle name="Calculation 2 2 2 3 3 4 5 2" xfId="31471"/>
    <cellStyle name="Calculation 2 2 2 3 3 4 6" xfId="13933"/>
    <cellStyle name="Calculation 2 2 2 3 3 4 6 2" xfId="33078"/>
    <cellStyle name="Calculation 2 2 2 3 3 4 7" xfId="17924"/>
    <cellStyle name="Calculation 2 2 2 3 3 4 7 2" xfId="37069"/>
    <cellStyle name="Calculation 2 2 2 3 3 4 8" xfId="20803"/>
    <cellStyle name="Calculation 2 2 2 3 3 5" xfId="3789"/>
    <cellStyle name="Calculation 2 2 2 3 3 5 2" xfId="22934"/>
    <cellStyle name="Calculation 2 2 2 3 3 6" xfId="6387"/>
    <cellStyle name="Calculation 2 2 2 3 3 6 2" xfId="25532"/>
    <cellStyle name="Calculation 2 2 2 3 3 7" xfId="9018"/>
    <cellStyle name="Calculation 2 2 2 3 3 7 2" xfId="28163"/>
    <cellStyle name="Calculation 2 2 2 3 3 8" xfId="11448"/>
    <cellStyle name="Calculation 2 2 2 3 3 8 2" xfId="30593"/>
    <cellStyle name="Calculation 2 2 2 3 3 9" xfId="14247"/>
    <cellStyle name="Calculation 2 2 2 3 3 9 2" xfId="33392"/>
    <cellStyle name="Calculation 2 2 2 3 4" xfId="669"/>
    <cellStyle name="Calculation 2 2 2 3 4 10" xfId="19814"/>
    <cellStyle name="Calculation 2 2 2 3 4 2" xfId="2033"/>
    <cellStyle name="Calculation 2 2 2 3 4 2 2" xfId="5042"/>
    <cellStyle name="Calculation 2 2 2 3 4 2 2 2" xfId="24187"/>
    <cellStyle name="Calculation 2 2 2 3 4 2 3" xfId="6232"/>
    <cellStyle name="Calculation 2 2 2 3 4 2 3 2" xfId="25377"/>
    <cellStyle name="Calculation 2 2 2 3 4 2 4" xfId="10171"/>
    <cellStyle name="Calculation 2 2 2 3 4 2 4 2" xfId="29316"/>
    <cellStyle name="Calculation 2 2 2 3 4 2 5" xfId="12701"/>
    <cellStyle name="Calculation 2 2 2 3 4 2 5 2" xfId="31846"/>
    <cellStyle name="Calculation 2 2 2 3 4 2 6" xfId="15302"/>
    <cellStyle name="Calculation 2 2 2 3 4 2 6 2" xfId="34447"/>
    <cellStyle name="Calculation 2 2 2 3 4 2 7" xfId="18299"/>
    <cellStyle name="Calculation 2 2 2 3 4 2 7 2" xfId="37444"/>
    <cellStyle name="Calculation 2 2 2 3 4 2 8" xfId="21178"/>
    <cellStyle name="Calculation 2 2 2 3 4 3" xfId="2596"/>
    <cellStyle name="Calculation 2 2 2 3 4 3 2" xfId="5605"/>
    <cellStyle name="Calculation 2 2 2 3 4 3 2 2" xfId="24750"/>
    <cellStyle name="Calculation 2 2 2 3 4 3 3" xfId="8077"/>
    <cellStyle name="Calculation 2 2 2 3 4 3 3 2" xfId="27222"/>
    <cellStyle name="Calculation 2 2 2 3 4 3 4" xfId="10690"/>
    <cellStyle name="Calculation 2 2 2 3 4 3 4 2" xfId="29835"/>
    <cellStyle name="Calculation 2 2 2 3 4 3 5" xfId="13264"/>
    <cellStyle name="Calculation 2 2 2 3 4 3 5 2" xfId="32409"/>
    <cellStyle name="Calculation 2 2 2 3 4 3 6" xfId="14593"/>
    <cellStyle name="Calculation 2 2 2 3 4 3 6 2" xfId="33738"/>
    <cellStyle name="Calculation 2 2 2 3 4 3 7" xfId="18862"/>
    <cellStyle name="Calculation 2 2 2 3 4 3 7 2" xfId="38007"/>
    <cellStyle name="Calculation 2 2 2 3 4 3 8" xfId="21741"/>
    <cellStyle name="Calculation 2 2 2 3 4 4" xfId="3678"/>
    <cellStyle name="Calculation 2 2 2 3 4 4 2" xfId="22823"/>
    <cellStyle name="Calculation 2 2 2 3 4 5" xfId="7991"/>
    <cellStyle name="Calculation 2 2 2 3 4 5 2" xfId="27136"/>
    <cellStyle name="Calculation 2 2 2 3 4 6" xfId="8910"/>
    <cellStyle name="Calculation 2 2 2 3 4 6 2" xfId="28055"/>
    <cellStyle name="Calculation 2 2 2 3 4 7" xfId="11337"/>
    <cellStyle name="Calculation 2 2 2 3 4 7 2" xfId="30482"/>
    <cellStyle name="Calculation 2 2 2 3 4 8" xfId="16224"/>
    <cellStyle name="Calculation 2 2 2 3 4 8 2" xfId="35369"/>
    <cellStyle name="Calculation 2 2 2 3 4 9" xfId="16935"/>
    <cellStyle name="Calculation 2 2 2 3 4 9 2" xfId="36080"/>
    <cellStyle name="Calculation 2 2 2 3 5" xfId="1696"/>
    <cellStyle name="Calculation 2 2 2 3 5 2" xfId="4705"/>
    <cellStyle name="Calculation 2 2 2 3 5 2 2" xfId="23850"/>
    <cellStyle name="Calculation 2 2 2 3 5 3" xfId="7777"/>
    <cellStyle name="Calculation 2 2 2 3 5 3 2" xfId="26922"/>
    <cellStyle name="Calculation 2 2 2 3 5 4" xfId="9874"/>
    <cellStyle name="Calculation 2 2 2 3 5 4 2" xfId="29019"/>
    <cellStyle name="Calculation 2 2 2 3 5 5" xfId="12364"/>
    <cellStyle name="Calculation 2 2 2 3 5 5 2" xfId="31509"/>
    <cellStyle name="Calculation 2 2 2 3 5 6" xfId="15718"/>
    <cellStyle name="Calculation 2 2 2 3 5 6 2" xfId="34863"/>
    <cellStyle name="Calculation 2 2 2 3 5 7" xfId="17962"/>
    <cellStyle name="Calculation 2 2 2 3 5 7 2" xfId="37107"/>
    <cellStyle name="Calculation 2 2 2 3 5 8" xfId="20841"/>
    <cellStyle name="Calculation 2 2 2 3 6" xfId="2534"/>
    <cellStyle name="Calculation 2 2 2 3 6 2" xfId="5543"/>
    <cellStyle name="Calculation 2 2 2 3 6 2 2" xfId="24688"/>
    <cellStyle name="Calculation 2 2 2 3 6 3" xfId="7974"/>
    <cellStyle name="Calculation 2 2 2 3 6 3 2" xfId="27119"/>
    <cellStyle name="Calculation 2 2 2 3 6 4" xfId="10628"/>
    <cellStyle name="Calculation 2 2 2 3 6 4 2" xfId="29773"/>
    <cellStyle name="Calculation 2 2 2 3 6 5" xfId="13202"/>
    <cellStyle name="Calculation 2 2 2 3 6 5 2" xfId="32347"/>
    <cellStyle name="Calculation 2 2 2 3 6 6" xfId="15974"/>
    <cellStyle name="Calculation 2 2 2 3 6 6 2" xfId="35119"/>
    <cellStyle name="Calculation 2 2 2 3 6 7" xfId="18800"/>
    <cellStyle name="Calculation 2 2 2 3 6 7 2" xfId="37945"/>
    <cellStyle name="Calculation 2 2 2 3 6 8" xfId="21679"/>
    <cellStyle name="Calculation 2 2 2 3 7" xfId="3341"/>
    <cellStyle name="Calculation 2 2 2 3 7 2" xfId="22486"/>
    <cellStyle name="Calculation 2 2 2 3 8" xfId="8364"/>
    <cellStyle name="Calculation 2 2 2 3 8 2" xfId="27509"/>
    <cellStyle name="Calculation 2 2 2 3 9" xfId="7520"/>
    <cellStyle name="Calculation 2 2 2 3 9 2" xfId="26665"/>
    <cellStyle name="Calculation 2 2 2 4" xfId="424"/>
    <cellStyle name="Calculation 2 2 2 4 10" xfId="8368"/>
    <cellStyle name="Calculation 2 2 2 4 10 2" xfId="27513"/>
    <cellStyle name="Calculation 2 2 2 4 11" xfId="16080"/>
    <cellStyle name="Calculation 2 2 2 4 11 2" xfId="35225"/>
    <cellStyle name="Calculation 2 2 2 4 12" xfId="16690"/>
    <cellStyle name="Calculation 2 2 2 4 12 2" xfId="35835"/>
    <cellStyle name="Calculation 2 2 2 4 13" xfId="19569"/>
    <cellStyle name="Calculation 2 2 2 4 2" xfId="783"/>
    <cellStyle name="Calculation 2 2 2 4 2 10" xfId="17049"/>
    <cellStyle name="Calculation 2 2 2 4 2 10 2" xfId="36194"/>
    <cellStyle name="Calculation 2 2 2 4 2 11" xfId="19928"/>
    <cellStyle name="Calculation 2 2 2 4 2 2" xfId="1307"/>
    <cellStyle name="Calculation 2 2 2 4 2 2 2" xfId="4316"/>
    <cellStyle name="Calculation 2 2 2 4 2 2 2 2" xfId="23461"/>
    <cellStyle name="Calculation 2 2 2 4 2 2 3" xfId="8070"/>
    <cellStyle name="Calculation 2 2 2 4 2 2 3 2" xfId="27215"/>
    <cellStyle name="Calculation 2 2 2 4 2 2 4" xfId="9502"/>
    <cellStyle name="Calculation 2 2 2 4 2 2 4 2" xfId="28647"/>
    <cellStyle name="Calculation 2 2 2 4 2 2 5" xfId="11975"/>
    <cellStyle name="Calculation 2 2 2 4 2 2 5 2" xfId="31120"/>
    <cellStyle name="Calculation 2 2 2 4 2 2 6" xfId="15502"/>
    <cellStyle name="Calculation 2 2 2 4 2 2 6 2" xfId="34647"/>
    <cellStyle name="Calculation 2 2 2 4 2 2 7" xfId="17573"/>
    <cellStyle name="Calculation 2 2 2 4 2 2 7 2" xfId="36718"/>
    <cellStyle name="Calculation 2 2 2 4 2 2 8" xfId="20452"/>
    <cellStyle name="Calculation 2 2 2 4 2 3" xfId="2147"/>
    <cellStyle name="Calculation 2 2 2 4 2 3 2" xfId="5156"/>
    <cellStyle name="Calculation 2 2 2 4 2 3 2 2" xfId="24301"/>
    <cellStyle name="Calculation 2 2 2 4 2 3 3" xfId="7850"/>
    <cellStyle name="Calculation 2 2 2 4 2 3 3 2" xfId="26995"/>
    <cellStyle name="Calculation 2 2 2 4 2 3 4" xfId="10281"/>
    <cellStyle name="Calculation 2 2 2 4 2 3 4 2" xfId="29426"/>
    <cellStyle name="Calculation 2 2 2 4 2 3 5" xfId="12815"/>
    <cellStyle name="Calculation 2 2 2 4 2 3 5 2" xfId="31960"/>
    <cellStyle name="Calculation 2 2 2 4 2 3 6" xfId="14529"/>
    <cellStyle name="Calculation 2 2 2 4 2 3 6 2" xfId="33674"/>
    <cellStyle name="Calculation 2 2 2 4 2 3 7" xfId="18413"/>
    <cellStyle name="Calculation 2 2 2 4 2 3 7 2" xfId="37558"/>
    <cellStyle name="Calculation 2 2 2 4 2 3 8" xfId="21292"/>
    <cellStyle name="Calculation 2 2 2 4 2 4" xfId="3062"/>
    <cellStyle name="Calculation 2 2 2 4 2 4 2" xfId="6071"/>
    <cellStyle name="Calculation 2 2 2 4 2 4 2 2" xfId="25216"/>
    <cellStyle name="Calculation 2 2 2 4 2 4 3" xfId="3200"/>
    <cellStyle name="Calculation 2 2 2 4 2 4 3 2" xfId="22345"/>
    <cellStyle name="Calculation 2 2 2 4 2 4 4" xfId="11156"/>
    <cellStyle name="Calculation 2 2 2 4 2 4 4 2" xfId="30301"/>
    <cellStyle name="Calculation 2 2 2 4 2 4 5" xfId="13730"/>
    <cellStyle name="Calculation 2 2 2 4 2 4 5 2" xfId="32875"/>
    <cellStyle name="Calculation 2 2 2 4 2 4 6" xfId="13920"/>
    <cellStyle name="Calculation 2 2 2 4 2 4 6 2" xfId="33065"/>
    <cellStyle name="Calculation 2 2 2 4 2 4 7" xfId="19328"/>
    <cellStyle name="Calculation 2 2 2 4 2 4 7 2" xfId="38473"/>
    <cellStyle name="Calculation 2 2 2 4 2 4 8" xfId="22207"/>
    <cellStyle name="Calculation 2 2 2 4 2 5" xfId="3792"/>
    <cellStyle name="Calculation 2 2 2 4 2 5 2" xfId="22937"/>
    <cellStyle name="Calculation 2 2 2 4 2 6" xfId="7434"/>
    <cellStyle name="Calculation 2 2 2 4 2 6 2" xfId="26579"/>
    <cellStyle name="Calculation 2 2 2 4 2 7" xfId="9021"/>
    <cellStyle name="Calculation 2 2 2 4 2 7 2" xfId="28166"/>
    <cellStyle name="Calculation 2 2 2 4 2 8" xfId="11451"/>
    <cellStyle name="Calculation 2 2 2 4 2 8 2" xfId="30596"/>
    <cellStyle name="Calculation 2 2 2 4 2 9" xfId="16513"/>
    <cellStyle name="Calculation 2 2 2 4 2 9 2" xfId="35658"/>
    <cellStyle name="Calculation 2 2 2 4 3" xfId="608"/>
    <cellStyle name="Calculation 2 2 2 4 3 10" xfId="16874"/>
    <cellStyle name="Calculation 2 2 2 4 3 10 2" xfId="36019"/>
    <cellStyle name="Calculation 2 2 2 4 3 11" xfId="19753"/>
    <cellStyle name="Calculation 2 2 2 4 3 2" xfId="1194"/>
    <cellStyle name="Calculation 2 2 2 4 3 2 2" xfId="4203"/>
    <cellStyle name="Calculation 2 2 2 4 3 2 2 2" xfId="23348"/>
    <cellStyle name="Calculation 2 2 2 4 3 2 3" xfId="8389"/>
    <cellStyle name="Calculation 2 2 2 4 3 2 3 2" xfId="27534"/>
    <cellStyle name="Calculation 2 2 2 4 3 2 4" xfId="9390"/>
    <cellStyle name="Calculation 2 2 2 4 3 2 4 2" xfId="28535"/>
    <cellStyle name="Calculation 2 2 2 4 3 2 5" xfId="11862"/>
    <cellStyle name="Calculation 2 2 2 4 3 2 5 2" xfId="31007"/>
    <cellStyle name="Calculation 2 2 2 4 3 2 6" xfId="16199"/>
    <cellStyle name="Calculation 2 2 2 4 3 2 6 2" xfId="35344"/>
    <cellStyle name="Calculation 2 2 2 4 3 2 7" xfId="17460"/>
    <cellStyle name="Calculation 2 2 2 4 3 2 7 2" xfId="36605"/>
    <cellStyle name="Calculation 2 2 2 4 3 2 8" xfId="20339"/>
    <cellStyle name="Calculation 2 2 2 4 3 3" xfId="1972"/>
    <cellStyle name="Calculation 2 2 2 4 3 3 2" xfId="4981"/>
    <cellStyle name="Calculation 2 2 2 4 3 3 2 2" xfId="24126"/>
    <cellStyle name="Calculation 2 2 2 4 3 3 3" xfId="7294"/>
    <cellStyle name="Calculation 2 2 2 4 3 3 3 2" xfId="26439"/>
    <cellStyle name="Calculation 2 2 2 4 3 3 4" xfId="10117"/>
    <cellStyle name="Calculation 2 2 2 4 3 3 4 2" xfId="29262"/>
    <cellStyle name="Calculation 2 2 2 4 3 3 5" xfId="12640"/>
    <cellStyle name="Calculation 2 2 2 4 3 3 5 2" xfId="31785"/>
    <cellStyle name="Calculation 2 2 2 4 3 3 6" xfId="14299"/>
    <cellStyle name="Calculation 2 2 2 4 3 3 6 2" xfId="33444"/>
    <cellStyle name="Calculation 2 2 2 4 3 3 7" xfId="18238"/>
    <cellStyle name="Calculation 2 2 2 4 3 3 7 2" xfId="37383"/>
    <cellStyle name="Calculation 2 2 2 4 3 3 8" xfId="21117"/>
    <cellStyle name="Calculation 2 2 2 4 3 4" xfId="1523"/>
    <cellStyle name="Calculation 2 2 2 4 3 4 2" xfId="4532"/>
    <cellStyle name="Calculation 2 2 2 4 3 4 2 2" xfId="23677"/>
    <cellStyle name="Calculation 2 2 2 4 3 4 3" xfId="6677"/>
    <cellStyle name="Calculation 2 2 2 4 3 4 3 2" xfId="25822"/>
    <cellStyle name="Calculation 2 2 2 4 3 4 4" xfId="9711"/>
    <cellStyle name="Calculation 2 2 2 4 3 4 4 2" xfId="28856"/>
    <cellStyle name="Calculation 2 2 2 4 3 4 5" xfId="12191"/>
    <cellStyle name="Calculation 2 2 2 4 3 4 5 2" xfId="31336"/>
    <cellStyle name="Calculation 2 2 2 4 3 4 6" xfId="14804"/>
    <cellStyle name="Calculation 2 2 2 4 3 4 6 2" xfId="33949"/>
    <cellStyle name="Calculation 2 2 2 4 3 4 7" xfId="17789"/>
    <cellStyle name="Calculation 2 2 2 4 3 4 7 2" xfId="36934"/>
    <cellStyle name="Calculation 2 2 2 4 3 4 8" xfId="20668"/>
    <cellStyle name="Calculation 2 2 2 4 3 5" xfId="3617"/>
    <cellStyle name="Calculation 2 2 2 4 3 5 2" xfId="22762"/>
    <cellStyle name="Calculation 2 2 2 4 3 6" xfId="6814"/>
    <cellStyle name="Calculation 2 2 2 4 3 6 2" xfId="25959"/>
    <cellStyle name="Calculation 2 2 2 4 3 7" xfId="8856"/>
    <cellStyle name="Calculation 2 2 2 4 3 7 2" xfId="28001"/>
    <cellStyle name="Calculation 2 2 2 4 3 8" xfId="11276"/>
    <cellStyle name="Calculation 2 2 2 4 3 8 2" xfId="30421"/>
    <cellStyle name="Calculation 2 2 2 4 3 9" xfId="13988"/>
    <cellStyle name="Calculation 2 2 2 4 3 9 2" xfId="33133"/>
    <cellStyle name="Calculation 2 2 2 4 4" xfId="1012"/>
    <cellStyle name="Calculation 2 2 2 4 4 10" xfId="20157"/>
    <cellStyle name="Calculation 2 2 2 4 4 2" xfId="2376"/>
    <cellStyle name="Calculation 2 2 2 4 4 2 2" xfId="5385"/>
    <cellStyle name="Calculation 2 2 2 4 4 2 2 2" xfId="24530"/>
    <cellStyle name="Calculation 2 2 2 4 4 2 3" xfId="7088"/>
    <cellStyle name="Calculation 2 2 2 4 4 2 3 2" xfId="26233"/>
    <cellStyle name="Calculation 2 2 2 4 4 2 4" xfId="10489"/>
    <cellStyle name="Calculation 2 2 2 4 4 2 4 2" xfId="29634"/>
    <cellStyle name="Calculation 2 2 2 4 4 2 5" xfId="13044"/>
    <cellStyle name="Calculation 2 2 2 4 4 2 5 2" xfId="32189"/>
    <cellStyle name="Calculation 2 2 2 4 4 2 6" xfId="15838"/>
    <cellStyle name="Calculation 2 2 2 4 4 2 6 2" xfId="34983"/>
    <cellStyle name="Calculation 2 2 2 4 4 2 7" xfId="18642"/>
    <cellStyle name="Calculation 2 2 2 4 4 2 7 2" xfId="37787"/>
    <cellStyle name="Calculation 2 2 2 4 4 2 8" xfId="21521"/>
    <cellStyle name="Calculation 2 2 2 4 4 3" xfId="2962"/>
    <cellStyle name="Calculation 2 2 2 4 4 3 2" xfId="5971"/>
    <cellStyle name="Calculation 2 2 2 4 4 3 2 2" xfId="25116"/>
    <cellStyle name="Calculation 2 2 2 4 4 3 3" xfId="6105"/>
    <cellStyle name="Calculation 2 2 2 4 4 3 3 2" xfId="25250"/>
    <cellStyle name="Calculation 2 2 2 4 4 3 4" xfId="11056"/>
    <cellStyle name="Calculation 2 2 2 4 4 3 4 2" xfId="30201"/>
    <cellStyle name="Calculation 2 2 2 4 4 3 5" xfId="13630"/>
    <cellStyle name="Calculation 2 2 2 4 4 3 5 2" xfId="32775"/>
    <cellStyle name="Calculation 2 2 2 4 4 3 6" xfId="15396"/>
    <cellStyle name="Calculation 2 2 2 4 4 3 6 2" xfId="34541"/>
    <cellStyle name="Calculation 2 2 2 4 4 3 7" xfId="19228"/>
    <cellStyle name="Calculation 2 2 2 4 4 3 7 2" xfId="38373"/>
    <cellStyle name="Calculation 2 2 2 4 4 3 8" xfId="22107"/>
    <cellStyle name="Calculation 2 2 2 4 4 4" xfId="4021"/>
    <cellStyle name="Calculation 2 2 2 4 4 4 2" xfId="23166"/>
    <cellStyle name="Calculation 2 2 2 4 4 5" xfId="7708"/>
    <cellStyle name="Calculation 2 2 2 4 4 5 2" xfId="26853"/>
    <cellStyle name="Calculation 2 2 2 4 4 6" xfId="9228"/>
    <cellStyle name="Calculation 2 2 2 4 4 6 2" xfId="28373"/>
    <cellStyle name="Calculation 2 2 2 4 4 7" xfId="11680"/>
    <cellStyle name="Calculation 2 2 2 4 4 7 2" xfId="30825"/>
    <cellStyle name="Calculation 2 2 2 4 4 8" xfId="14417"/>
    <cellStyle name="Calculation 2 2 2 4 4 8 2" xfId="33562"/>
    <cellStyle name="Calculation 2 2 2 4 4 9" xfId="17278"/>
    <cellStyle name="Calculation 2 2 2 4 4 9 2" xfId="36423"/>
    <cellStyle name="Calculation 2 2 2 4 5" xfId="1788"/>
    <cellStyle name="Calculation 2 2 2 4 5 2" xfId="4797"/>
    <cellStyle name="Calculation 2 2 2 4 5 2 2" xfId="23942"/>
    <cellStyle name="Calculation 2 2 2 4 5 3" xfId="8392"/>
    <cellStyle name="Calculation 2 2 2 4 5 3 2" xfId="27537"/>
    <cellStyle name="Calculation 2 2 2 4 5 4" xfId="9954"/>
    <cellStyle name="Calculation 2 2 2 4 5 4 2" xfId="29099"/>
    <cellStyle name="Calculation 2 2 2 4 5 5" xfId="12456"/>
    <cellStyle name="Calculation 2 2 2 4 5 5 2" xfId="31601"/>
    <cellStyle name="Calculation 2 2 2 4 5 6" xfId="15927"/>
    <cellStyle name="Calculation 2 2 2 4 5 6 2" xfId="35072"/>
    <cellStyle name="Calculation 2 2 2 4 5 7" xfId="18054"/>
    <cellStyle name="Calculation 2 2 2 4 5 7 2" xfId="37199"/>
    <cellStyle name="Calculation 2 2 2 4 5 8" xfId="20933"/>
    <cellStyle name="Calculation 2 2 2 4 6" xfId="1570"/>
    <cellStyle name="Calculation 2 2 2 4 6 2" xfId="4579"/>
    <cellStyle name="Calculation 2 2 2 4 6 2 2" xfId="23724"/>
    <cellStyle name="Calculation 2 2 2 4 6 3" xfId="7507"/>
    <cellStyle name="Calculation 2 2 2 4 6 3 2" xfId="26652"/>
    <cellStyle name="Calculation 2 2 2 4 6 4" xfId="9758"/>
    <cellStyle name="Calculation 2 2 2 4 6 4 2" xfId="28903"/>
    <cellStyle name="Calculation 2 2 2 4 6 5" xfId="12238"/>
    <cellStyle name="Calculation 2 2 2 4 6 5 2" xfId="31383"/>
    <cellStyle name="Calculation 2 2 2 4 6 6" xfId="15504"/>
    <cellStyle name="Calculation 2 2 2 4 6 6 2" xfId="34649"/>
    <cellStyle name="Calculation 2 2 2 4 6 7" xfId="17836"/>
    <cellStyle name="Calculation 2 2 2 4 6 7 2" xfId="36981"/>
    <cellStyle name="Calculation 2 2 2 4 6 8" xfId="20715"/>
    <cellStyle name="Calculation 2 2 2 4 7" xfId="3433"/>
    <cellStyle name="Calculation 2 2 2 4 7 2" xfId="22578"/>
    <cellStyle name="Calculation 2 2 2 4 8" xfId="6515"/>
    <cellStyle name="Calculation 2 2 2 4 8 2" xfId="25660"/>
    <cellStyle name="Calculation 2 2 2 4 9" xfId="3100"/>
    <cellStyle name="Calculation 2 2 2 4 9 2" xfId="22245"/>
    <cellStyle name="Calculation 2 2 2 5" xfId="497"/>
    <cellStyle name="Calculation 2 2 2 5 10" xfId="15208"/>
    <cellStyle name="Calculation 2 2 2 5 10 2" xfId="34353"/>
    <cellStyle name="Calculation 2 2 2 5 11" xfId="16763"/>
    <cellStyle name="Calculation 2 2 2 5 11 2" xfId="35908"/>
    <cellStyle name="Calculation 2 2 2 5 12" xfId="19642"/>
    <cellStyle name="Calculation 2 2 2 5 2" xfId="577"/>
    <cellStyle name="Calculation 2 2 2 5 2 10" xfId="16843"/>
    <cellStyle name="Calculation 2 2 2 5 2 10 2" xfId="35988"/>
    <cellStyle name="Calculation 2 2 2 5 2 11" xfId="19722"/>
    <cellStyle name="Calculation 2 2 2 5 2 2" xfId="1163"/>
    <cellStyle name="Calculation 2 2 2 5 2 2 2" xfId="4172"/>
    <cellStyle name="Calculation 2 2 2 5 2 2 2 2" xfId="23317"/>
    <cellStyle name="Calculation 2 2 2 5 2 2 3" xfId="8629"/>
    <cellStyle name="Calculation 2 2 2 5 2 2 3 2" xfId="27774"/>
    <cellStyle name="Calculation 2 2 2 5 2 2 4" xfId="9359"/>
    <cellStyle name="Calculation 2 2 2 5 2 2 4 2" xfId="28504"/>
    <cellStyle name="Calculation 2 2 2 5 2 2 5" xfId="11831"/>
    <cellStyle name="Calculation 2 2 2 5 2 2 5 2" xfId="30976"/>
    <cellStyle name="Calculation 2 2 2 5 2 2 6" xfId="16204"/>
    <cellStyle name="Calculation 2 2 2 5 2 2 6 2" xfId="35349"/>
    <cellStyle name="Calculation 2 2 2 5 2 2 7" xfId="17429"/>
    <cellStyle name="Calculation 2 2 2 5 2 2 7 2" xfId="36574"/>
    <cellStyle name="Calculation 2 2 2 5 2 2 8" xfId="20308"/>
    <cellStyle name="Calculation 2 2 2 5 2 3" xfId="1941"/>
    <cellStyle name="Calculation 2 2 2 5 2 3 2" xfId="4950"/>
    <cellStyle name="Calculation 2 2 2 5 2 3 2 2" xfId="24095"/>
    <cellStyle name="Calculation 2 2 2 5 2 3 3" xfId="6829"/>
    <cellStyle name="Calculation 2 2 2 5 2 3 3 2" xfId="25974"/>
    <cellStyle name="Calculation 2 2 2 5 2 3 4" xfId="10086"/>
    <cellStyle name="Calculation 2 2 2 5 2 3 4 2" xfId="29231"/>
    <cellStyle name="Calculation 2 2 2 5 2 3 5" xfId="12609"/>
    <cellStyle name="Calculation 2 2 2 5 2 3 5 2" xfId="31754"/>
    <cellStyle name="Calculation 2 2 2 5 2 3 6" xfId="16517"/>
    <cellStyle name="Calculation 2 2 2 5 2 3 6 2" xfId="35662"/>
    <cellStyle name="Calculation 2 2 2 5 2 3 7" xfId="18207"/>
    <cellStyle name="Calculation 2 2 2 5 2 3 7 2" xfId="37352"/>
    <cellStyle name="Calculation 2 2 2 5 2 3 8" xfId="21086"/>
    <cellStyle name="Calculation 2 2 2 5 2 4" xfId="2889"/>
    <cellStyle name="Calculation 2 2 2 5 2 4 2" xfId="5898"/>
    <cellStyle name="Calculation 2 2 2 5 2 4 2 2" xfId="25043"/>
    <cellStyle name="Calculation 2 2 2 5 2 4 3" xfId="6535"/>
    <cellStyle name="Calculation 2 2 2 5 2 4 3 2" xfId="25680"/>
    <cellStyle name="Calculation 2 2 2 5 2 4 4" xfId="10983"/>
    <cellStyle name="Calculation 2 2 2 5 2 4 4 2" xfId="30128"/>
    <cellStyle name="Calculation 2 2 2 5 2 4 5" xfId="13557"/>
    <cellStyle name="Calculation 2 2 2 5 2 4 5 2" xfId="32702"/>
    <cellStyle name="Calculation 2 2 2 5 2 4 6" xfId="15378"/>
    <cellStyle name="Calculation 2 2 2 5 2 4 6 2" xfId="34523"/>
    <cellStyle name="Calculation 2 2 2 5 2 4 7" xfId="19155"/>
    <cellStyle name="Calculation 2 2 2 5 2 4 7 2" xfId="38300"/>
    <cellStyle name="Calculation 2 2 2 5 2 4 8" xfId="22034"/>
    <cellStyle name="Calculation 2 2 2 5 2 5" xfId="3586"/>
    <cellStyle name="Calculation 2 2 2 5 2 5 2" xfId="22731"/>
    <cellStyle name="Calculation 2 2 2 5 2 6" xfId="7840"/>
    <cellStyle name="Calculation 2 2 2 5 2 6 2" xfId="26985"/>
    <cellStyle name="Calculation 2 2 2 5 2 7" xfId="8825"/>
    <cellStyle name="Calculation 2 2 2 5 2 7 2" xfId="27970"/>
    <cellStyle name="Calculation 2 2 2 5 2 8" xfId="11245"/>
    <cellStyle name="Calculation 2 2 2 5 2 8 2" xfId="30390"/>
    <cellStyle name="Calculation 2 2 2 5 2 9" xfId="15584"/>
    <cellStyle name="Calculation 2 2 2 5 2 9 2" xfId="34729"/>
    <cellStyle name="Calculation 2 2 2 5 3" xfId="1085"/>
    <cellStyle name="Calculation 2 2 2 5 3 10" xfId="20230"/>
    <cellStyle name="Calculation 2 2 2 5 3 2" xfId="2449"/>
    <cellStyle name="Calculation 2 2 2 5 3 2 2" xfId="5458"/>
    <cellStyle name="Calculation 2 2 2 5 3 2 2 2" xfId="24603"/>
    <cellStyle name="Calculation 2 2 2 5 3 2 3" xfId="7017"/>
    <cellStyle name="Calculation 2 2 2 5 3 2 3 2" xfId="26162"/>
    <cellStyle name="Calculation 2 2 2 5 3 2 4" xfId="10552"/>
    <cellStyle name="Calculation 2 2 2 5 3 2 4 2" xfId="29697"/>
    <cellStyle name="Calculation 2 2 2 5 3 2 5" xfId="13117"/>
    <cellStyle name="Calculation 2 2 2 5 3 2 5 2" xfId="32262"/>
    <cellStyle name="Calculation 2 2 2 5 3 2 6" xfId="14489"/>
    <cellStyle name="Calculation 2 2 2 5 3 2 6 2" xfId="33634"/>
    <cellStyle name="Calculation 2 2 2 5 3 2 7" xfId="18715"/>
    <cellStyle name="Calculation 2 2 2 5 3 2 7 2" xfId="37860"/>
    <cellStyle name="Calculation 2 2 2 5 3 2 8" xfId="21594"/>
    <cellStyle name="Calculation 2 2 2 5 3 3" xfId="1458"/>
    <cellStyle name="Calculation 2 2 2 5 3 3 2" xfId="4467"/>
    <cellStyle name="Calculation 2 2 2 5 3 3 2 2" xfId="23612"/>
    <cellStyle name="Calculation 2 2 2 5 3 3 3" xfId="8021"/>
    <cellStyle name="Calculation 2 2 2 5 3 3 3 2" xfId="27166"/>
    <cellStyle name="Calculation 2 2 2 5 3 3 4" xfId="9646"/>
    <cellStyle name="Calculation 2 2 2 5 3 3 4 2" xfId="28791"/>
    <cellStyle name="Calculation 2 2 2 5 3 3 5" xfId="12126"/>
    <cellStyle name="Calculation 2 2 2 5 3 3 5 2" xfId="31271"/>
    <cellStyle name="Calculation 2 2 2 5 3 3 6" xfId="14201"/>
    <cellStyle name="Calculation 2 2 2 5 3 3 6 2" xfId="33346"/>
    <cellStyle name="Calculation 2 2 2 5 3 3 7" xfId="17724"/>
    <cellStyle name="Calculation 2 2 2 5 3 3 7 2" xfId="36869"/>
    <cellStyle name="Calculation 2 2 2 5 3 3 8" xfId="20603"/>
    <cellStyle name="Calculation 2 2 2 5 3 4" xfId="4094"/>
    <cellStyle name="Calculation 2 2 2 5 3 4 2" xfId="23239"/>
    <cellStyle name="Calculation 2 2 2 5 3 5" xfId="7985"/>
    <cellStyle name="Calculation 2 2 2 5 3 5 2" xfId="27130"/>
    <cellStyle name="Calculation 2 2 2 5 3 6" xfId="9291"/>
    <cellStyle name="Calculation 2 2 2 5 3 6 2" xfId="28436"/>
    <cellStyle name="Calculation 2 2 2 5 3 7" xfId="11753"/>
    <cellStyle name="Calculation 2 2 2 5 3 7 2" xfId="30898"/>
    <cellStyle name="Calculation 2 2 2 5 3 8" xfId="15978"/>
    <cellStyle name="Calculation 2 2 2 5 3 8 2" xfId="35123"/>
    <cellStyle name="Calculation 2 2 2 5 3 9" xfId="17351"/>
    <cellStyle name="Calculation 2 2 2 5 3 9 2" xfId="36496"/>
    <cellStyle name="Calculation 2 2 2 5 4" xfId="1861"/>
    <cellStyle name="Calculation 2 2 2 5 4 2" xfId="4870"/>
    <cellStyle name="Calculation 2 2 2 5 4 2 2" xfId="24015"/>
    <cellStyle name="Calculation 2 2 2 5 4 3" xfId="6702"/>
    <cellStyle name="Calculation 2 2 2 5 4 3 2" xfId="25847"/>
    <cellStyle name="Calculation 2 2 2 5 4 4" xfId="10015"/>
    <cellStyle name="Calculation 2 2 2 5 4 4 2" xfId="29160"/>
    <cellStyle name="Calculation 2 2 2 5 4 5" xfId="12529"/>
    <cellStyle name="Calculation 2 2 2 5 4 5 2" xfId="31674"/>
    <cellStyle name="Calculation 2 2 2 5 4 6" xfId="14289"/>
    <cellStyle name="Calculation 2 2 2 5 4 6 2" xfId="33434"/>
    <cellStyle name="Calculation 2 2 2 5 4 7" xfId="18127"/>
    <cellStyle name="Calculation 2 2 2 5 4 7 2" xfId="37272"/>
    <cellStyle name="Calculation 2 2 2 5 4 8" xfId="21006"/>
    <cellStyle name="Calculation 2 2 2 5 5" xfId="2708"/>
    <cellStyle name="Calculation 2 2 2 5 5 2" xfId="5717"/>
    <cellStyle name="Calculation 2 2 2 5 5 2 2" xfId="24862"/>
    <cellStyle name="Calculation 2 2 2 5 5 3" xfId="6331"/>
    <cellStyle name="Calculation 2 2 2 5 5 3 2" xfId="25476"/>
    <cellStyle name="Calculation 2 2 2 5 5 4" xfId="10802"/>
    <cellStyle name="Calculation 2 2 2 5 5 4 2" xfId="29947"/>
    <cellStyle name="Calculation 2 2 2 5 5 5" xfId="13376"/>
    <cellStyle name="Calculation 2 2 2 5 5 5 2" xfId="32521"/>
    <cellStyle name="Calculation 2 2 2 5 5 6" xfId="15494"/>
    <cellStyle name="Calculation 2 2 2 5 5 6 2" xfId="34639"/>
    <cellStyle name="Calculation 2 2 2 5 5 7" xfId="18974"/>
    <cellStyle name="Calculation 2 2 2 5 5 7 2" xfId="38119"/>
    <cellStyle name="Calculation 2 2 2 5 5 8" xfId="21853"/>
    <cellStyle name="Calculation 2 2 2 5 6" xfId="3506"/>
    <cellStyle name="Calculation 2 2 2 5 6 2" xfId="22651"/>
    <cellStyle name="Calculation 2 2 2 5 7" xfId="8601"/>
    <cellStyle name="Calculation 2 2 2 5 7 2" xfId="27746"/>
    <cellStyle name="Calculation 2 2 2 5 8" xfId="8756"/>
    <cellStyle name="Calculation 2 2 2 5 8 2" xfId="27901"/>
    <cellStyle name="Calculation 2 2 2 5 9" xfId="7031"/>
    <cellStyle name="Calculation 2 2 2 5 9 2" xfId="26176"/>
    <cellStyle name="Calculation 2 2 2 6" xfId="752"/>
    <cellStyle name="Calculation 2 2 2 6 10" xfId="17018"/>
    <cellStyle name="Calculation 2 2 2 6 10 2" xfId="36163"/>
    <cellStyle name="Calculation 2 2 2 6 11" xfId="19897"/>
    <cellStyle name="Calculation 2 2 2 6 2" xfId="1282"/>
    <cellStyle name="Calculation 2 2 2 6 2 2" xfId="4291"/>
    <cellStyle name="Calculation 2 2 2 6 2 2 2" xfId="23436"/>
    <cellStyle name="Calculation 2 2 2 6 2 3" xfId="7042"/>
    <cellStyle name="Calculation 2 2 2 6 2 3 2" xfId="26187"/>
    <cellStyle name="Calculation 2 2 2 6 2 4" xfId="9478"/>
    <cellStyle name="Calculation 2 2 2 6 2 4 2" xfId="28623"/>
    <cellStyle name="Calculation 2 2 2 6 2 5" xfId="11950"/>
    <cellStyle name="Calculation 2 2 2 6 2 5 2" xfId="31095"/>
    <cellStyle name="Calculation 2 2 2 6 2 6" xfId="15251"/>
    <cellStyle name="Calculation 2 2 2 6 2 6 2" xfId="34396"/>
    <cellStyle name="Calculation 2 2 2 6 2 7" xfId="17548"/>
    <cellStyle name="Calculation 2 2 2 6 2 7 2" xfId="36693"/>
    <cellStyle name="Calculation 2 2 2 6 2 8" xfId="20427"/>
    <cellStyle name="Calculation 2 2 2 6 3" xfId="2116"/>
    <cellStyle name="Calculation 2 2 2 6 3 2" xfId="5125"/>
    <cellStyle name="Calculation 2 2 2 6 3 2 2" xfId="24270"/>
    <cellStyle name="Calculation 2 2 2 6 3 3" xfId="8641"/>
    <cellStyle name="Calculation 2 2 2 6 3 3 2" xfId="27786"/>
    <cellStyle name="Calculation 2 2 2 6 3 4" xfId="10251"/>
    <cellStyle name="Calculation 2 2 2 6 3 4 2" xfId="29396"/>
    <cellStyle name="Calculation 2 2 2 6 3 5" xfId="12784"/>
    <cellStyle name="Calculation 2 2 2 6 3 5 2" xfId="31929"/>
    <cellStyle name="Calculation 2 2 2 6 3 6" xfId="15012"/>
    <cellStyle name="Calculation 2 2 2 6 3 6 2" xfId="34157"/>
    <cellStyle name="Calculation 2 2 2 6 3 7" xfId="18382"/>
    <cellStyle name="Calculation 2 2 2 6 3 7 2" xfId="37527"/>
    <cellStyle name="Calculation 2 2 2 6 3 8" xfId="21261"/>
    <cellStyle name="Calculation 2 2 2 6 4" xfId="2638"/>
    <cellStyle name="Calculation 2 2 2 6 4 2" xfId="5647"/>
    <cellStyle name="Calculation 2 2 2 6 4 2 2" xfId="24792"/>
    <cellStyle name="Calculation 2 2 2 6 4 3" xfId="6108"/>
    <cellStyle name="Calculation 2 2 2 6 4 3 2" xfId="25253"/>
    <cellStyle name="Calculation 2 2 2 6 4 4" xfId="10732"/>
    <cellStyle name="Calculation 2 2 2 6 4 4 2" xfId="29877"/>
    <cellStyle name="Calculation 2 2 2 6 4 5" xfId="13306"/>
    <cellStyle name="Calculation 2 2 2 6 4 5 2" xfId="32451"/>
    <cellStyle name="Calculation 2 2 2 6 4 6" xfId="15058"/>
    <cellStyle name="Calculation 2 2 2 6 4 6 2" xfId="34203"/>
    <cellStyle name="Calculation 2 2 2 6 4 7" xfId="18904"/>
    <cellStyle name="Calculation 2 2 2 6 4 7 2" xfId="38049"/>
    <cellStyle name="Calculation 2 2 2 6 4 8" xfId="21783"/>
    <cellStyle name="Calculation 2 2 2 6 5" xfId="3761"/>
    <cellStyle name="Calculation 2 2 2 6 5 2" xfId="22906"/>
    <cellStyle name="Calculation 2 2 2 6 6" xfId="6841"/>
    <cellStyle name="Calculation 2 2 2 6 6 2" xfId="25986"/>
    <cellStyle name="Calculation 2 2 2 6 7" xfId="8991"/>
    <cellStyle name="Calculation 2 2 2 6 7 2" xfId="28136"/>
    <cellStyle name="Calculation 2 2 2 6 8" xfId="11420"/>
    <cellStyle name="Calculation 2 2 2 6 8 2" xfId="30565"/>
    <cellStyle name="Calculation 2 2 2 6 9" xfId="15541"/>
    <cellStyle name="Calculation 2 2 2 6 9 2" xfId="34686"/>
    <cellStyle name="Calculation 2 2 2 7" xfId="875"/>
    <cellStyle name="Calculation 2 2 2 7 10" xfId="20020"/>
    <cellStyle name="Calculation 2 2 2 7 2" xfId="2239"/>
    <cellStyle name="Calculation 2 2 2 7 2 2" xfId="5248"/>
    <cellStyle name="Calculation 2 2 2 7 2 2 2" xfId="24393"/>
    <cellStyle name="Calculation 2 2 2 7 2 3" xfId="7642"/>
    <cellStyle name="Calculation 2 2 2 7 2 3 2" xfId="26787"/>
    <cellStyle name="Calculation 2 2 2 7 2 4" xfId="10365"/>
    <cellStyle name="Calculation 2 2 2 7 2 4 2" xfId="29510"/>
    <cellStyle name="Calculation 2 2 2 7 2 5" xfId="12907"/>
    <cellStyle name="Calculation 2 2 2 7 2 5 2" xfId="32052"/>
    <cellStyle name="Calculation 2 2 2 7 2 6" xfId="16314"/>
    <cellStyle name="Calculation 2 2 2 7 2 6 2" xfId="35459"/>
    <cellStyle name="Calculation 2 2 2 7 2 7" xfId="18505"/>
    <cellStyle name="Calculation 2 2 2 7 2 7 2" xfId="37650"/>
    <cellStyle name="Calculation 2 2 2 7 2 8" xfId="21384"/>
    <cellStyle name="Calculation 2 2 2 7 3" xfId="2546"/>
    <cellStyle name="Calculation 2 2 2 7 3 2" xfId="5555"/>
    <cellStyle name="Calculation 2 2 2 7 3 2 2" xfId="24700"/>
    <cellStyle name="Calculation 2 2 2 7 3 3" xfId="7692"/>
    <cellStyle name="Calculation 2 2 2 7 3 3 2" xfId="26837"/>
    <cellStyle name="Calculation 2 2 2 7 3 4" xfId="10640"/>
    <cellStyle name="Calculation 2 2 2 7 3 4 2" xfId="29785"/>
    <cellStyle name="Calculation 2 2 2 7 3 5" xfId="13214"/>
    <cellStyle name="Calculation 2 2 2 7 3 5 2" xfId="32359"/>
    <cellStyle name="Calculation 2 2 2 7 3 6" xfId="15299"/>
    <cellStyle name="Calculation 2 2 2 7 3 6 2" xfId="34444"/>
    <cellStyle name="Calculation 2 2 2 7 3 7" xfId="18812"/>
    <cellStyle name="Calculation 2 2 2 7 3 7 2" xfId="37957"/>
    <cellStyle name="Calculation 2 2 2 7 3 8" xfId="21691"/>
    <cellStyle name="Calculation 2 2 2 7 4" xfId="3884"/>
    <cellStyle name="Calculation 2 2 2 7 4 2" xfId="23029"/>
    <cellStyle name="Calculation 2 2 2 7 5" xfId="8502"/>
    <cellStyle name="Calculation 2 2 2 7 5 2" xfId="27647"/>
    <cellStyle name="Calculation 2 2 2 7 6" xfId="9104"/>
    <cellStyle name="Calculation 2 2 2 7 6 2" xfId="28249"/>
    <cellStyle name="Calculation 2 2 2 7 7" xfId="11543"/>
    <cellStyle name="Calculation 2 2 2 7 7 2" xfId="30688"/>
    <cellStyle name="Calculation 2 2 2 7 8" xfId="15440"/>
    <cellStyle name="Calculation 2 2 2 7 8 2" xfId="34585"/>
    <cellStyle name="Calculation 2 2 2 7 9" xfId="17141"/>
    <cellStyle name="Calculation 2 2 2 7 9 2" xfId="36286"/>
    <cellStyle name="Calculation 2 2 2 8" xfId="1610"/>
    <cellStyle name="Calculation 2 2 2 8 2" xfId="4619"/>
    <cellStyle name="Calculation 2 2 2 8 2 2" xfId="23764"/>
    <cellStyle name="Calculation 2 2 2 8 3" xfId="8141"/>
    <cellStyle name="Calculation 2 2 2 8 3 2" xfId="27286"/>
    <cellStyle name="Calculation 2 2 2 8 4" xfId="9798"/>
    <cellStyle name="Calculation 2 2 2 8 4 2" xfId="28943"/>
    <cellStyle name="Calculation 2 2 2 8 5" xfId="12278"/>
    <cellStyle name="Calculation 2 2 2 8 5 2" xfId="31423"/>
    <cellStyle name="Calculation 2 2 2 8 6" xfId="14497"/>
    <cellStyle name="Calculation 2 2 2 8 6 2" xfId="33642"/>
    <cellStyle name="Calculation 2 2 2 8 7" xfId="17876"/>
    <cellStyle name="Calculation 2 2 2 8 7 2" xfId="37021"/>
    <cellStyle name="Calculation 2 2 2 8 8" xfId="20755"/>
    <cellStyle name="Calculation 2 2 2 9" xfId="1529"/>
    <cellStyle name="Calculation 2 2 2 9 2" xfId="4538"/>
    <cellStyle name="Calculation 2 2 2 9 2 2" xfId="23683"/>
    <cellStyle name="Calculation 2 2 2 9 3" xfId="8214"/>
    <cellStyle name="Calculation 2 2 2 9 3 2" xfId="27359"/>
    <cellStyle name="Calculation 2 2 2 9 4" xfId="9717"/>
    <cellStyle name="Calculation 2 2 2 9 4 2" xfId="28862"/>
    <cellStyle name="Calculation 2 2 2 9 5" xfId="12197"/>
    <cellStyle name="Calculation 2 2 2 9 5 2" xfId="31342"/>
    <cellStyle name="Calculation 2 2 2 9 6" xfId="14706"/>
    <cellStyle name="Calculation 2 2 2 9 6 2" xfId="33851"/>
    <cellStyle name="Calculation 2 2 2 9 7" xfId="17795"/>
    <cellStyle name="Calculation 2 2 2 9 7 2" xfId="36940"/>
    <cellStyle name="Calculation 2 2 2 9 8" xfId="20674"/>
    <cellStyle name="Calculation 2 2 3" xfId="203"/>
    <cellStyle name="Calculation 2 2 3 10" xfId="3223"/>
    <cellStyle name="Calculation 2 2 3 10 2" xfId="22368"/>
    <cellStyle name="Calculation 2 2 3 11" xfId="6336"/>
    <cellStyle name="Calculation 2 2 3 11 2" xfId="25481"/>
    <cellStyle name="Calculation 2 2 3 12" xfId="7032"/>
    <cellStyle name="Calculation 2 2 3 12 2" xfId="26177"/>
    <cellStyle name="Calculation 2 2 3 13" xfId="10485"/>
    <cellStyle name="Calculation 2 2 3 13 2" xfId="29630"/>
    <cellStyle name="Calculation 2 2 3 14" xfId="14894"/>
    <cellStyle name="Calculation 2 2 3 14 2" xfId="34039"/>
    <cellStyle name="Calculation 2 2 3 15" xfId="13877"/>
    <cellStyle name="Calculation 2 2 3 15 2" xfId="33022"/>
    <cellStyle name="Calculation 2 2 3 16" xfId="19418"/>
    <cellStyle name="Calculation 2 2 3 2" xfId="296"/>
    <cellStyle name="Calculation 2 2 3 2 10" xfId="8263"/>
    <cellStyle name="Calculation 2 2 3 2 10 2" xfId="27408"/>
    <cellStyle name="Calculation 2 2 3 2 11" xfId="6218"/>
    <cellStyle name="Calculation 2 2 3 2 11 2" xfId="25363"/>
    <cellStyle name="Calculation 2 2 3 2 12" xfId="9184"/>
    <cellStyle name="Calculation 2 2 3 2 12 2" xfId="28329"/>
    <cellStyle name="Calculation 2 2 3 2 13" xfId="15294"/>
    <cellStyle name="Calculation 2 2 3 2 13 2" xfId="34439"/>
    <cellStyle name="Calculation 2 2 3 2 14" xfId="16569"/>
    <cellStyle name="Calculation 2 2 3 2 14 2" xfId="35714"/>
    <cellStyle name="Calculation 2 2 3 2 15" xfId="19448"/>
    <cellStyle name="Calculation 2 2 3 2 2" xfId="363"/>
    <cellStyle name="Calculation 2 2 3 2 2 10" xfId="3130"/>
    <cellStyle name="Calculation 2 2 3 2 2 10 2" xfId="22275"/>
    <cellStyle name="Calculation 2 2 3 2 2 11" xfId="14719"/>
    <cellStyle name="Calculation 2 2 3 2 2 11 2" xfId="33864"/>
    <cellStyle name="Calculation 2 2 3 2 2 12" xfId="16629"/>
    <cellStyle name="Calculation 2 2 3 2 2 12 2" xfId="35774"/>
    <cellStyle name="Calculation 2 2 3 2 2 13" xfId="19508"/>
    <cellStyle name="Calculation 2 2 3 2 2 2" xfId="543"/>
    <cellStyle name="Calculation 2 2 3 2 2 2 10" xfId="15142"/>
    <cellStyle name="Calculation 2 2 3 2 2 2 10 2" xfId="34287"/>
    <cellStyle name="Calculation 2 2 3 2 2 2 11" xfId="16809"/>
    <cellStyle name="Calculation 2 2 3 2 2 2 11 2" xfId="35954"/>
    <cellStyle name="Calculation 2 2 3 2 2 2 12" xfId="19688"/>
    <cellStyle name="Calculation 2 2 3 2 2 2 2" xfId="908"/>
    <cellStyle name="Calculation 2 2 3 2 2 2 2 10" xfId="17174"/>
    <cellStyle name="Calculation 2 2 3 2 2 2 2 10 2" xfId="36319"/>
    <cellStyle name="Calculation 2 2 3 2 2 2 2 11" xfId="20053"/>
    <cellStyle name="Calculation 2 2 3 2 2 2 2 2" xfId="1424"/>
    <cellStyle name="Calculation 2 2 3 2 2 2 2 2 2" xfId="4433"/>
    <cellStyle name="Calculation 2 2 3 2 2 2 2 2 2 2" xfId="23578"/>
    <cellStyle name="Calculation 2 2 3 2 2 2 2 2 3" xfId="6826"/>
    <cellStyle name="Calculation 2 2 3 2 2 2 2 2 3 2" xfId="25971"/>
    <cellStyle name="Calculation 2 2 3 2 2 2 2 2 4" xfId="9612"/>
    <cellStyle name="Calculation 2 2 3 2 2 2 2 2 4 2" xfId="28757"/>
    <cellStyle name="Calculation 2 2 3 2 2 2 2 2 5" xfId="12092"/>
    <cellStyle name="Calculation 2 2 3 2 2 2 2 2 5 2" xfId="31237"/>
    <cellStyle name="Calculation 2 2 3 2 2 2 2 2 6" xfId="16034"/>
    <cellStyle name="Calculation 2 2 3 2 2 2 2 2 6 2" xfId="35179"/>
    <cellStyle name="Calculation 2 2 3 2 2 2 2 2 7" xfId="17690"/>
    <cellStyle name="Calculation 2 2 3 2 2 2 2 2 7 2" xfId="36835"/>
    <cellStyle name="Calculation 2 2 3 2 2 2 2 2 8" xfId="20569"/>
    <cellStyle name="Calculation 2 2 3 2 2 2 2 3" xfId="2272"/>
    <cellStyle name="Calculation 2 2 3 2 2 2 2 3 2" xfId="5281"/>
    <cellStyle name="Calculation 2 2 3 2 2 2 2 3 2 2" xfId="24426"/>
    <cellStyle name="Calculation 2 2 3 2 2 2 2 3 3" xfId="6891"/>
    <cellStyle name="Calculation 2 2 3 2 2 2 2 3 3 2" xfId="26036"/>
    <cellStyle name="Calculation 2 2 3 2 2 2 2 3 4" xfId="10398"/>
    <cellStyle name="Calculation 2 2 3 2 2 2 2 3 4 2" xfId="29543"/>
    <cellStyle name="Calculation 2 2 3 2 2 2 2 3 5" xfId="12940"/>
    <cellStyle name="Calculation 2 2 3 2 2 2 2 3 5 2" xfId="32085"/>
    <cellStyle name="Calculation 2 2 3 2 2 2 2 3 6" xfId="14780"/>
    <cellStyle name="Calculation 2 2 3 2 2 2 2 3 6 2" xfId="33925"/>
    <cellStyle name="Calculation 2 2 3 2 2 2 2 3 7" xfId="18538"/>
    <cellStyle name="Calculation 2 2 3 2 2 2 2 3 7 2" xfId="37683"/>
    <cellStyle name="Calculation 2 2 3 2 2 2 2 3 8" xfId="21417"/>
    <cellStyle name="Calculation 2 2 3 2 2 2 2 4" xfId="2853"/>
    <cellStyle name="Calculation 2 2 3 2 2 2 2 4 2" xfId="5862"/>
    <cellStyle name="Calculation 2 2 3 2 2 2 2 4 2 2" xfId="25007"/>
    <cellStyle name="Calculation 2 2 3 2 2 2 2 4 3" xfId="7396"/>
    <cellStyle name="Calculation 2 2 3 2 2 2 2 4 3 2" xfId="26541"/>
    <cellStyle name="Calculation 2 2 3 2 2 2 2 4 4" xfId="10947"/>
    <cellStyle name="Calculation 2 2 3 2 2 2 2 4 4 2" xfId="30092"/>
    <cellStyle name="Calculation 2 2 3 2 2 2 2 4 5" xfId="13521"/>
    <cellStyle name="Calculation 2 2 3 2 2 2 2 4 5 2" xfId="32666"/>
    <cellStyle name="Calculation 2 2 3 2 2 2 2 4 6" xfId="14987"/>
    <cellStyle name="Calculation 2 2 3 2 2 2 2 4 6 2" xfId="34132"/>
    <cellStyle name="Calculation 2 2 3 2 2 2 2 4 7" xfId="19119"/>
    <cellStyle name="Calculation 2 2 3 2 2 2 2 4 7 2" xfId="38264"/>
    <cellStyle name="Calculation 2 2 3 2 2 2 2 4 8" xfId="21998"/>
    <cellStyle name="Calculation 2 2 3 2 2 2 2 5" xfId="3917"/>
    <cellStyle name="Calculation 2 2 3 2 2 2 2 5 2" xfId="23062"/>
    <cellStyle name="Calculation 2 2 3 2 2 2 2 6" xfId="8235"/>
    <cellStyle name="Calculation 2 2 3 2 2 2 2 6 2" xfId="27380"/>
    <cellStyle name="Calculation 2 2 3 2 2 2 2 7" xfId="9137"/>
    <cellStyle name="Calculation 2 2 3 2 2 2 2 7 2" xfId="28282"/>
    <cellStyle name="Calculation 2 2 3 2 2 2 2 8" xfId="11576"/>
    <cellStyle name="Calculation 2 2 3 2 2 2 2 8 2" xfId="30721"/>
    <cellStyle name="Calculation 2 2 3 2 2 2 2 9" xfId="15709"/>
    <cellStyle name="Calculation 2 2 3 2 2 2 2 9 2" xfId="34854"/>
    <cellStyle name="Calculation 2 2 3 2 2 2 3" xfId="1131"/>
    <cellStyle name="Calculation 2 2 3 2 2 2 3 10" xfId="20276"/>
    <cellStyle name="Calculation 2 2 3 2 2 2 3 2" xfId="2495"/>
    <cellStyle name="Calculation 2 2 3 2 2 2 3 2 2" xfId="5504"/>
    <cellStyle name="Calculation 2 2 3 2 2 2 3 2 2 2" xfId="24649"/>
    <cellStyle name="Calculation 2 2 3 2 2 2 3 2 3" xfId="7374"/>
    <cellStyle name="Calculation 2 2 3 2 2 2 3 2 3 2" xfId="26519"/>
    <cellStyle name="Calculation 2 2 3 2 2 2 3 2 4" xfId="10592"/>
    <cellStyle name="Calculation 2 2 3 2 2 2 3 2 4 2" xfId="29737"/>
    <cellStyle name="Calculation 2 2 3 2 2 2 3 2 5" xfId="13163"/>
    <cellStyle name="Calculation 2 2 3 2 2 2 3 2 5 2" xfId="32308"/>
    <cellStyle name="Calculation 2 2 3 2 2 2 3 2 6" xfId="15900"/>
    <cellStyle name="Calculation 2 2 3 2 2 2 3 2 6 2" xfId="35045"/>
    <cellStyle name="Calculation 2 2 3 2 2 2 3 2 7" xfId="18761"/>
    <cellStyle name="Calculation 2 2 3 2 2 2 3 2 7 2" xfId="37906"/>
    <cellStyle name="Calculation 2 2 3 2 2 2 3 2 8" xfId="21640"/>
    <cellStyle name="Calculation 2 2 3 2 2 2 3 3" xfId="1498"/>
    <cellStyle name="Calculation 2 2 3 2 2 2 3 3 2" xfId="4507"/>
    <cellStyle name="Calculation 2 2 3 2 2 2 3 3 2 2" xfId="23652"/>
    <cellStyle name="Calculation 2 2 3 2 2 2 3 3 3" xfId="6860"/>
    <cellStyle name="Calculation 2 2 3 2 2 2 3 3 3 2" xfId="26005"/>
    <cellStyle name="Calculation 2 2 3 2 2 2 3 3 4" xfId="9686"/>
    <cellStyle name="Calculation 2 2 3 2 2 2 3 3 4 2" xfId="28831"/>
    <cellStyle name="Calculation 2 2 3 2 2 2 3 3 5" xfId="12166"/>
    <cellStyle name="Calculation 2 2 3 2 2 2 3 3 5 2" xfId="31311"/>
    <cellStyle name="Calculation 2 2 3 2 2 2 3 3 6" xfId="15215"/>
    <cellStyle name="Calculation 2 2 3 2 2 2 3 3 6 2" xfId="34360"/>
    <cellStyle name="Calculation 2 2 3 2 2 2 3 3 7" xfId="17764"/>
    <cellStyle name="Calculation 2 2 3 2 2 2 3 3 7 2" xfId="36909"/>
    <cellStyle name="Calculation 2 2 3 2 2 2 3 3 8" xfId="20643"/>
    <cellStyle name="Calculation 2 2 3 2 2 2 3 4" xfId="4140"/>
    <cellStyle name="Calculation 2 2 3 2 2 2 3 4 2" xfId="23285"/>
    <cellStyle name="Calculation 2 2 3 2 2 2 3 5" xfId="6591"/>
    <cellStyle name="Calculation 2 2 3 2 2 2 3 5 2" xfId="25736"/>
    <cellStyle name="Calculation 2 2 3 2 2 2 3 6" xfId="9330"/>
    <cellStyle name="Calculation 2 2 3 2 2 2 3 6 2" xfId="28475"/>
    <cellStyle name="Calculation 2 2 3 2 2 2 3 7" xfId="11799"/>
    <cellStyle name="Calculation 2 2 3 2 2 2 3 7 2" xfId="30944"/>
    <cellStyle name="Calculation 2 2 3 2 2 2 3 8" xfId="14346"/>
    <cellStyle name="Calculation 2 2 3 2 2 2 3 8 2" xfId="33491"/>
    <cellStyle name="Calculation 2 2 3 2 2 2 3 9" xfId="17397"/>
    <cellStyle name="Calculation 2 2 3 2 2 2 3 9 2" xfId="36542"/>
    <cellStyle name="Calculation 2 2 3 2 2 2 4" xfId="1907"/>
    <cellStyle name="Calculation 2 2 3 2 2 2 4 2" xfId="4916"/>
    <cellStyle name="Calculation 2 2 3 2 2 2 4 2 2" xfId="24061"/>
    <cellStyle name="Calculation 2 2 3 2 2 2 4 3" xfId="6313"/>
    <cellStyle name="Calculation 2 2 3 2 2 2 4 3 2" xfId="25458"/>
    <cellStyle name="Calculation 2 2 3 2 2 2 4 4" xfId="10055"/>
    <cellStyle name="Calculation 2 2 3 2 2 2 4 4 2" xfId="29200"/>
    <cellStyle name="Calculation 2 2 3 2 2 2 4 5" xfId="12575"/>
    <cellStyle name="Calculation 2 2 3 2 2 2 4 5 2" xfId="31720"/>
    <cellStyle name="Calculation 2 2 3 2 2 2 4 6" xfId="14547"/>
    <cellStyle name="Calculation 2 2 3 2 2 2 4 6 2" xfId="33692"/>
    <cellStyle name="Calculation 2 2 3 2 2 2 4 7" xfId="18173"/>
    <cellStyle name="Calculation 2 2 3 2 2 2 4 7 2" xfId="37318"/>
    <cellStyle name="Calculation 2 2 3 2 2 2 4 8" xfId="21052"/>
    <cellStyle name="Calculation 2 2 3 2 2 2 5" xfId="1525"/>
    <cellStyle name="Calculation 2 2 3 2 2 2 5 2" xfId="4534"/>
    <cellStyle name="Calculation 2 2 3 2 2 2 5 2 2" xfId="23679"/>
    <cellStyle name="Calculation 2 2 3 2 2 2 5 3" xfId="7505"/>
    <cellStyle name="Calculation 2 2 3 2 2 2 5 3 2" xfId="26650"/>
    <cellStyle name="Calculation 2 2 3 2 2 2 5 4" xfId="9713"/>
    <cellStyle name="Calculation 2 2 3 2 2 2 5 4 2" xfId="28858"/>
    <cellStyle name="Calculation 2 2 3 2 2 2 5 5" xfId="12193"/>
    <cellStyle name="Calculation 2 2 3 2 2 2 5 5 2" xfId="31338"/>
    <cellStyle name="Calculation 2 2 3 2 2 2 5 6" xfId="14557"/>
    <cellStyle name="Calculation 2 2 3 2 2 2 5 6 2" xfId="33702"/>
    <cellStyle name="Calculation 2 2 3 2 2 2 5 7" xfId="17791"/>
    <cellStyle name="Calculation 2 2 3 2 2 2 5 7 2" xfId="36936"/>
    <cellStyle name="Calculation 2 2 3 2 2 2 5 8" xfId="20670"/>
    <cellStyle name="Calculation 2 2 3 2 2 2 6" xfId="3552"/>
    <cellStyle name="Calculation 2 2 3 2 2 2 6 2" xfId="22697"/>
    <cellStyle name="Calculation 2 2 3 2 2 2 7" xfId="7795"/>
    <cellStyle name="Calculation 2 2 3 2 2 2 7 2" xfId="26940"/>
    <cellStyle name="Calculation 2 2 3 2 2 2 8" xfId="8794"/>
    <cellStyle name="Calculation 2 2 3 2 2 2 8 2" xfId="27939"/>
    <cellStyle name="Calculation 2 2 3 2 2 2 9" xfId="11211"/>
    <cellStyle name="Calculation 2 2 3 2 2 2 9 2" xfId="30356"/>
    <cellStyle name="Calculation 2 2 3 2 2 3" xfId="857"/>
    <cellStyle name="Calculation 2 2 3 2 2 3 10" xfId="17123"/>
    <cellStyle name="Calculation 2 2 3 2 2 3 10 2" xfId="36268"/>
    <cellStyle name="Calculation 2 2 3 2 2 3 11" xfId="20002"/>
    <cellStyle name="Calculation 2 2 3 2 2 3 2" xfId="1379"/>
    <cellStyle name="Calculation 2 2 3 2 2 3 2 2" xfId="4388"/>
    <cellStyle name="Calculation 2 2 3 2 2 3 2 2 2" xfId="23533"/>
    <cellStyle name="Calculation 2 2 3 2 2 3 2 3" xfId="6849"/>
    <cellStyle name="Calculation 2 2 3 2 2 3 2 3 2" xfId="25994"/>
    <cellStyle name="Calculation 2 2 3 2 2 3 2 4" xfId="9567"/>
    <cellStyle name="Calculation 2 2 3 2 2 3 2 4 2" xfId="28712"/>
    <cellStyle name="Calculation 2 2 3 2 2 3 2 5" xfId="12047"/>
    <cellStyle name="Calculation 2 2 3 2 2 3 2 5 2" xfId="31192"/>
    <cellStyle name="Calculation 2 2 3 2 2 3 2 6" xfId="14280"/>
    <cellStyle name="Calculation 2 2 3 2 2 3 2 6 2" xfId="33425"/>
    <cellStyle name="Calculation 2 2 3 2 2 3 2 7" xfId="17645"/>
    <cellStyle name="Calculation 2 2 3 2 2 3 2 7 2" xfId="36790"/>
    <cellStyle name="Calculation 2 2 3 2 2 3 2 8" xfId="20524"/>
    <cellStyle name="Calculation 2 2 3 2 2 3 3" xfId="2221"/>
    <cellStyle name="Calculation 2 2 3 2 2 3 3 2" xfId="5230"/>
    <cellStyle name="Calculation 2 2 3 2 2 3 3 2 2" xfId="24375"/>
    <cellStyle name="Calculation 2 2 3 2 2 3 3 3" xfId="7833"/>
    <cellStyle name="Calculation 2 2 3 2 2 3 3 3 2" xfId="26978"/>
    <cellStyle name="Calculation 2 2 3 2 2 3 3 4" xfId="10347"/>
    <cellStyle name="Calculation 2 2 3 2 2 3 3 4 2" xfId="29492"/>
    <cellStyle name="Calculation 2 2 3 2 2 3 3 5" xfId="12889"/>
    <cellStyle name="Calculation 2 2 3 2 2 3 3 5 2" xfId="32034"/>
    <cellStyle name="Calculation 2 2 3 2 2 3 3 6" xfId="16162"/>
    <cellStyle name="Calculation 2 2 3 2 2 3 3 6 2" xfId="35307"/>
    <cellStyle name="Calculation 2 2 3 2 2 3 3 7" xfId="18487"/>
    <cellStyle name="Calculation 2 2 3 2 2 3 3 7 2" xfId="37632"/>
    <cellStyle name="Calculation 2 2 3 2 2 3 3 8" xfId="21366"/>
    <cellStyle name="Calculation 2 2 3 2 2 3 4" xfId="3061"/>
    <cellStyle name="Calculation 2 2 3 2 2 3 4 2" xfId="6070"/>
    <cellStyle name="Calculation 2 2 3 2 2 3 4 2 2" xfId="25215"/>
    <cellStyle name="Calculation 2 2 3 2 2 3 4 3" xfId="3199"/>
    <cellStyle name="Calculation 2 2 3 2 2 3 4 3 2" xfId="22344"/>
    <cellStyle name="Calculation 2 2 3 2 2 3 4 4" xfId="11155"/>
    <cellStyle name="Calculation 2 2 3 2 2 3 4 4 2" xfId="30300"/>
    <cellStyle name="Calculation 2 2 3 2 2 3 4 5" xfId="13729"/>
    <cellStyle name="Calculation 2 2 3 2 2 3 4 5 2" xfId="32874"/>
    <cellStyle name="Calculation 2 2 3 2 2 3 4 6" xfId="13919"/>
    <cellStyle name="Calculation 2 2 3 2 2 3 4 6 2" xfId="33064"/>
    <cellStyle name="Calculation 2 2 3 2 2 3 4 7" xfId="19327"/>
    <cellStyle name="Calculation 2 2 3 2 2 3 4 7 2" xfId="38472"/>
    <cellStyle name="Calculation 2 2 3 2 2 3 4 8" xfId="22206"/>
    <cellStyle name="Calculation 2 2 3 2 2 3 5" xfId="3866"/>
    <cellStyle name="Calculation 2 2 3 2 2 3 5 2" xfId="23011"/>
    <cellStyle name="Calculation 2 2 3 2 2 3 6" xfId="7013"/>
    <cellStyle name="Calculation 2 2 3 2 2 3 6 2" xfId="26158"/>
    <cellStyle name="Calculation 2 2 3 2 2 3 7" xfId="9086"/>
    <cellStyle name="Calculation 2 2 3 2 2 3 7 2" xfId="28231"/>
    <cellStyle name="Calculation 2 2 3 2 2 3 8" xfId="11525"/>
    <cellStyle name="Calculation 2 2 3 2 2 3 8 2" xfId="30670"/>
    <cellStyle name="Calculation 2 2 3 2 2 3 9" xfId="15570"/>
    <cellStyle name="Calculation 2 2 3 2 2 3 9 2" xfId="34715"/>
    <cellStyle name="Calculation 2 2 3 2 2 4" xfId="951"/>
    <cellStyle name="Calculation 2 2 3 2 2 4 10" xfId="20096"/>
    <cellStyle name="Calculation 2 2 3 2 2 4 2" xfId="2315"/>
    <cellStyle name="Calculation 2 2 3 2 2 4 2 2" xfId="5324"/>
    <cellStyle name="Calculation 2 2 3 2 2 4 2 2 2" xfId="24469"/>
    <cellStyle name="Calculation 2 2 3 2 2 4 2 3" xfId="3167"/>
    <cellStyle name="Calculation 2 2 3 2 2 4 2 3 2" xfId="22312"/>
    <cellStyle name="Calculation 2 2 3 2 2 4 2 4" xfId="10436"/>
    <cellStyle name="Calculation 2 2 3 2 2 4 2 4 2" xfId="29581"/>
    <cellStyle name="Calculation 2 2 3 2 2 4 2 5" xfId="12983"/>
    <cellStyle name="Calculation 2 2 3 2 2 4 2 5 2" xfId="32128"/>
    <cellStyle name="Calculation 2 2 3 2 2 4 2 6" xfId="13840"/>
    <cellStyle name="Calculation 2 2 3 2 2 4 2 6 2" xfId="32985"/>
    <cellStyle name="Calculation 2 2 3 2 2 4 2 7" xfId="18581"/>
    <cellStyle name="Calculation 2 2 3 2 2 4 2 7 2" xfId="37726"/>
    <cellStyle name="Calculation 2 2 3 2 2 4 2 8" xfId="21460"/>
    <cellStyle name="Calculation 2 2 3 2 2 4 3" xfId="1569"/>
    <cellStyle name="Calculation 2 2 3 2 2 4 3 2" xfId="4578"/>
    <cellStyle name="Calculation 2 2 3 2 2 4 3 2 2" xfId="23723"/>
    <cellStyle name="Calculation 2 2 3 2 2 4 3 3" xfId="6352"/>
    <cellStyle name="Calculation 2 2 3 2 2 4 3 3 2" xfId="25497"/>
    <cellStyle name="Calculation 2 2 3 2 2 4 3 4" xfId="9757"/>
    <cellStyle name="Calculation 2 2 3 2 2 4 3 4 2" xfId="28902"/>
    <cellStyle name="Calculation 2 2 3 2 2 4 3 5" xfId="12237"/>
    <cellStyle name="Calculation 2 2 3 2 2 4 3 5 2" xfId="31382"/>
    <cellStyle name="Calculation 2 2 3 2 2 4 3 6" xfId="13968"/>
    <cellStyle name="Calculation 2 2 3 2 2 4 3 6 2" xfId="33113"/>
    <cellStyle name="Calculation 2 2 3 2 2 4 3 7" xfId="17835"/>
    <cellStyle name="Calculation 2 2 3 2 2 4 3 7 2" xfId="36980"/>
    <cellStyle name="Calculation 2 2 3 2 2 4 3 8" xfId="20714"/>
    <cellStyle name="Calculation 2 2 3 2 2 4 4" xfId="3960"/>
    <cellStyle name="Calculation 2 2 3 2 2 4 4 2" xfId="23105"/>
    <cellStyle name="Calculation 2 2 3 2 2 4 5" xfId="6449"/>
    <cellStyle name="Calculation 2 2 3 2 2 4 5 2" xfId="25594"/>
    <cellStyle name="Calculation 2 2 3 2 2 4 6" xfId="9175"/>
    <cellStyle name="Calculation 2 2 3 2 2 4 6 2" xfId="28320"/>
    <cellStyle name="Calculation 2 2 3 2 2 4 7" xfId="11619"/>
    <cellStyle name="Calculation 2 2 3 2 2 4 7 2" xfId="30764"/>
    <cellStyle name="Calculation 2 2 3 2 2 4 8" xfId="15376"/>
    <cellStyle name="Calculation 2 2 3 2 2 4 8 2" xfId="34521"/>
    <cellStyle name="Calculation 2 2 3 2 2 4 9" xfId="17217"/>
    <cellStyle name="Calculation 2 2 3 2 2 4 9 2" xfId="36362"/>
    <cellStyle name="Calculation 2 2 3 2 2 5" xfId="1727"/>
    <cellStyle name="Calculation 2 2 3 2 2 5 2" xfId="4736"/>
    <cellStyle name="Calculation 2 2 3 2 2 5 2 2" xfId="23881"/>
    <cellStyle name="Calculation 2 2 3 2 2 5 3" xfId="8424"/>
    <cellStyle name="Calculation 2 2 3 2 2 5 3 2" xfId="27569"/>
    <cellStyle name="Calculation 2 2 3 2 2 5 4" xfId="9901"/>
    <cellStyle name="Calculation 2 2 3 2 2 5 4 2" xfId="29046"/>
    <cellStyle name="Calculation 2 2 3 2 2 5 5" xfId="12395"/>
    <cellStyle name="Calculation 2 2 3 2 2 5 5 2" xfId="31540"/>
    <cellStyle name="Calculation 2 2 3 2 2 5 6" xfId="16290"/>
    <cellStyle name="Calculation 2 2 3 2 2 5 6 2" xfId="35435"/>
    <cellStyle name="Calculation 2 2 3 2 2 5 7" xfId="17993"/>
    <cellStyle name="Calculation 2 2 3 2 2 5 7 2" xfId="37138"/>
    <cellStyle name="Calculation 2 2 3 2 2 5 8" xfId="20872"/>
    <cellStyle name="Calculation 2 2 3 2 2 6" xfId="2520"/>
    <cellStyle name="Calculation 2 2 3 2 2 6 2" xfId="5529"/>
    <cellStyle name="Calculation 2 2 3 2 2 6 2 2" xfId="24674"/>
    <cellStyle name="Calculation 2 2 3 2 2 6 3" xfId="8548"/>
    <cellStyle name="Calculation 2 2 3 2 2 6 3 2" xfId="27693"/>
    <cellStyle name="Calculation 2 2 3 2 2 6 4" xfId="10614"/>
    <cellStyle name="Calculation 2 2 3 2 2 6 4 2" xfId="29759"/>
    <cellStyle name="Calculation 2 2 3 2 2 6 5" xfId="13188"/>
    <cellStyle name="Calculation 2 2 3 2 2 6 5 2" xfId="32333"/>
    <cellStyle name="Calculation 2 2 3 2 2 6 6" xfId="14313"/>
    <cellStyle name="Calculation 2 2 3 2 2 6 6 2" xfId="33458"/>
    <cellStyle name="Calculation 2 2 3 2 2 6 7" xfId="18786"/>
    <cellStyle name="Calculation 2 2 3 2 2 6 7 2" xfId="37931"/>
    <cellStyle name="Calculation 2 2 3 2 2 6 8" xfId="21665"/>
    <cellStyle name="Calculation 2 2 3 2 2 7" xfId="3372"/>
    <cellStyle name="Calculation 2 2 3 2 2 7 2" xfId="22517"/>
    <cellStyle name="Calculation 2 2 3 2 2 8" xfId="6748"/>
    <cellStyle name="Calculation 2 2 3 2 2 8 2" xfId="25893"/>
    <cellStyle name="Calculation 2 2 3 2 2 9" xfId="3087"/>
    <cellStyle name="Calculation 2 2 3 2 2 9 2" xfId="22232"/>
    <cellStyle name="Calculation 2 2 3 2 3" xfId="462"/>
    <cellStyle name="Calculation 2 2 3 2 3 10" xfId="6150"/>
    <cellStyle name="Calculation 2 2 3 2 3 10 2" xfId="25295"/>
    <cellStyle name="Calculation 2 2 3 2 3 11" xfId="15065"/>
    <cellStyle name="Calculation 2 2 3 2 3 11 2" xfId="34210"/>
    <cellStyle name="Calculation 2 2 3 2 3 12" xfId="16728"/>
    <cellStyle name="Calculation 2 2 3 2 3 12 2" xfId="35873"/>
    <cellStyle name="Calculation 2 2 3 2 3 13" xfId="19607"/>
    <cellStyle name="Calculation 2 2 3 2 3 2" xfId="817"/>
    <cellStyle name="Calculation 2 2 3 2 3 2 10" xfId="17083"/>
    <cellStyle name="Calculation 2 2 3 2 3 2 10 2" xfId="36228"/>
    <cellStyle name="Calculation 2 2 3 2 3 2 11" xfId="19962"/>
    <cellStyle name="Calculation 2 2 3 2 3 2 2" xfId="1341"/>
    <cellStyle name="Calculation 2 2 3 2 3 2 2 2" xfId="4350"/>
    <cellStyle name="Calculation 2 2 3 2 3 2 2 2 2" xfId="23495"/>
    <cellStyle name="Calculation 2 2 3 2 3 2 2 3" xfId="6973"/>
    <cellStyle name="Calculation 2 2 3 2 3 2 2 3 2" xfId="26118"/>
    <cellStyle name="Calculation 2 2 3 2 3 2 2 4" xfId="9532"/>
    <cellStyle name="Calculation 2 2 3 2 3 2 2 4 2" xfId="28677"/>
    <cellStyle name="Calculation 2 2 3 2 3 2 2 5" xfId="12009"/>
    <cellStyle name="Calculation 2 2 3 2 3 2 2 5 2" xfId="31154"/>
    <cellStyle name="Calculation 2 2 3 2 3 2 2 6" xfId="15322"/>
    <cellStyle name="Calculation 2 2 3 2 3 2 2 6 2" xfId="34467"/>
    <cellStyle name="Calculation 2 2 3 2 3 2 2 7" xfId="17607"/>
    <cellStyle name="Calculation 2 2 3 2 3 2 2 7 2" xfId="36752"/>
    <cellStyle name="Calculation 2 2 3 2 3 2 2 8" xfId="20486"/>
    <cellStyle name="Calculation 2 2 3 2 3 2 3" xfId="2181"/>
    <cellStyle name="Calculation 2 2 3 2 3 2 3 2" xfId="5190"/>
    <cellStyle name="Calculation 2 2 3 2 3 2 3 2 2" xfId="24335"/>
    <cellStyle name="Calculation 2 2 3 2 3 2 3 3" xfId="7085"/>
    <cellStyle name="Calculation 2 2 3 2 3 2 3 3 2" xfId="26230"/>
    <cellStyle name="Calculation 2 2 3 2 3 2 3 4" xfId="10311"/>
    <cellStyle name="Calculation 2 2 3 2 3 2 3 4 2" xfId="29456"/>
    <cellStyle name="Calculation 2 2 3 2 3 2 3 5" xfId="12849"/>
    <cellStyle name="Calculation 2 2 3 2 3 2 3 5 2" xfId="31994"/>
    <cellStyle name="Calculation 2 2 3 2 3 2 3 6" xfId="13792"/>
    <cellStyle name="Calculation 2 2 3 2 3 2 3 6 2" xfId="32937"/>
    <cellStyle name="Calculation 2 2 3 2 3 2 3 7" xfId="18447"/>
    <cellStyle name="Calculation 2 2 3 2 3 2 3 7 2" xfId="37592"/>
    <cellStyle name="Calculation 2 2 3 2 3 2 3 8" xfId="21326"/>
    <cellStyle name="Calculation 2 2 3 2 3 2 4" xfId="2821"/>
    <cellStyle name="Calculation 2 2 3 2 3 2 4 2" xfId="5830"/>
    <cellStyle name="Calculation 2 2 3 2 3 2 4 2 2" xfId="24975"/>
    <cellStyle name="Calculation 2 2 3 2 3 2 4 3" xfId="8288"/>
    <cellStyle name="Calculation 2 2 3 2 3 2 4 3 2" xfId="27433"/>
    <cellStyle name="Calculation 2 2 3 2 3 2 4 4" xfId="10915"/>
    <cellStyle name="Calculation 2 2 3 2 3 2 4 4 2" xfId="30060"/>
    <cellStyle name="Calculation 2 2 3 2 3 2 4 5" xfId="13489"/>
    <cellStyle name="Calculation 2 2 3 2 3 2 4 5 2" xfId="32634"/>
    <cellStyle name="Calculation 2 2 3 2 3 2 4 6" xfId="15501"/>
    <cellStyle name="Calculation 2 2 3 2 3 2 4 6 2" xfId="34646"/>
    <cellStyle name="Calculation 2 2 3 2 3 2 4 7" xfId="19087"/>
    <cellStyle name="Calculation 2 2 3 2 3 2 4 7 2" xfId="38232"/>
    <cellStyle name="Calculation 2 2 3 2 3 2 4 8" xfId="21966"/>
    <cellStyle name="Calculation 2 2 3 2 3 2 5" xfId="3826"/>
    <cellStyle name="Calculation 2 2 3 2 3 2 5 2" xfId="22971"/>
    <cellStyle name="Calculation 2 2 3 2 3 2 6" xfId="8292"/>
    <cellStyle name="Calculation 2 2 3 2 3 2 6 2" xfId="27437"/>
    <cellStyle name="Calculation 2 2 3 2 3 2 7" xfId="9051"/>
    <cellStyle name="Calculation 2 2 3 2 3 2 7 2" xfId="28196"/>
    <cellStyle name="Calculation 2 2 3 2 3 2 8" xfId="11485"/>
    <cellStyle name="Calculation 2 2 3 2 3 2 8 2" xfId="30630"/>
    <cellStyle name="Calculation 2 2 3 2 3 2 9" xfId="15479"/>
    <cellStyle name="Calculation 2 2 3 2 3 2 9 2" xfId="34624"/>
    <cellStyle name="Calculation 2 2 3 2 3 3" xfId="591"/>
    <cellStyle name="Calculation 2 2 3 2 3 3 10" xfId="16857"/>
    <cellStyle name="Calculation 2 2 3 2 3 3 10 2" xfId="36002"/>
    <cellStyle name="Calculation 2 2 3 2 3 3 11" xfId="19736"/>
    <cellStyle name="Calculation 2 2 3 2 3 3 2" xfId="1177"/>
    <cellStyle name="Calculation 2 2 3 2 3 3 2 2" xfId="4186"/>
    <cellStyle name="Calculation 2 2 3 2 3 3 2 2 2" xfId="23331"/>
    <cellStyle name="Calculation 2 2 3 2 3 3 2 3" xfId="8294"/>
    <cellStyle name="Calculation 2 2 3 2 3 3 2 3 2" xfId="27439"/>
    <cellStyle name="Calculation 2 2 3 2 3 3 2 4" xfId="9373"/>
    <cellStyle name="Calculation 2 2 3 2 3 3 2 4 2" xfId="28518"/>
    <cellStyle name="Calculation 2 2 3 2 3 3 2 5" xfId="11845"/>
    <cellStyle name="Calculation 2 2 3 2 3 3 2 5 2" xfId="30990"/>
    <cellStyle name="Calculation 2 2 3 2 3 3 2 6" xfId="15069"/>
    <cellStyle name="Calculation 2 2 3 2 3 3 2 6 2" xfId="34214"/>
    <cellStyle name="Calculation 2 2 3 2 3 3 2 7" xfId="17443"/>
    <cellStyle name="Calculation 2 2 3 2 3 3 2 7 2" xfId="36588"/>
    <cellStyle name="Calculation 2 2 3 2 3 3 2 8" xfId="20322"/>
    <cellStyle name="Calculation 2 2 3 2 3 3 3" xfId="1955"/>
    <cellStyle name="Calculation 2 2 3 2 3 3 3 2" xfId="4964"/>
    <cellStyle name="Calculation 2 2 3 2 3 3 3 2 2" xfId="24109"/>
    <cellStyle name="Calculation 2 2 3 2 3 3 3 3" xfId="6461"/>
    <cellStyle name="Calculation 2 2 3 2 3 3 3 3 2" xfId="25606"/>
    <cellStyle name="Calculation 2 2 3 2 3 3 3 4" xfId="10100"/>
    <cellStyle name="Calculation 2 2 3 2 3 3 3 4 2" xfId="29245"/>
    <cellStyle name="Calculation 2 2 3 2 3 3 3 5" xfId="12623"/>
    <cellStyle name="Calculation 2 2 3 2 3 3 3 5 2" xfId="31768"/>
    <cellStyle name="Calculation 2 2 3 2 3 3 3 6" xfId="15971"/>
    <cellStyle name="Calculation 2 2 3 2 3 3 3 6 2" xfId="35116"/>
    <cellStyle name="Calculation 2 2 3 2 3 3 3 7" xfId="18221"/>
    <cellStyle name="Calculation 2 2 3 2 3 3 3 7 2" xfId="37366"/>
    <cellStyle name="Calculation 2 2 3 2 3 3 3 8" xfId="21100"/>
    <cellStyle name="Calculation 2 2 3 2 3 3 4" xfId="2586"/>
    <cellStyle name="Calculation 2 2 3 2 3 3 4 2" xfId="5595"/>
    <cellStyle name="Calculation 2 2 3 2 3 3 4 2 2" xfId="24740"/>
    <cellStyle name="Calculation 2 2 3 2 3 3 4 3" xfId="8248"/>
    <cellStyle name="Calculation 2 2 3 2 3 3 4 3 2" xfId="27393"/>
    <cellStyle name="Calculation 2 2 3 2 3 3 4 4" xfId="10680"/>
    <cellStyle name="Calculation 2 2 3 2 3 3 4 4 2" xfId="29825"/>
    <cellStyle name="Calculation 2 2 3 2 3 3 4 5" xfId="13254"/>
    <cellStyle name="Calculation 2 2 3 2 3 3 4 5 2" xfId="32399"/>
    <cellStyle name="Calculation 2 2 3 2 3 3 4 6" xfId="14035"/>
    <cellStyle name="Calculation 2 2 3 2 3 3 4 6 2" xfId="33180"/>
    <cellStyle name="Calculation 2 2 3 2 3 3 4 7" xfId="18852"/>
    <cellStyle name="Calculation 2 2 3 2 3 3 4 7 2" xfId="37997"/>
    <cellStyle name="Calculation 2 2 3 2 3 3 4 8" xfId="21731"/>
    <cellStyle name="Calculation 2 2 3 2 3 3 5" xfId="3600"/>
    <cellStyle name="Calculation 2 2 3 2 3 3 5 2" xfId="22745"/>
    <cellStyle name="Calculation 2 2 3 2 3 3 6" xfId="7608"/>
    <cellStyle name="Calculation 2 2 3 2 3 3 6 2" xfId="26753"/>
    <cellStyle name="Calculation 2 2 3 2 3 3 7" xfId="8839"/>
    <cellStyle name="Calculation 2 2 3 2 3 3 7 2" xfId="27984"/>
    <cellStyle name="Calculation 2 2 3 2 3 3 8" xfId="11259"/>
    <cellStyle name="Calculation 2 2 3 2 3 3 8 2" xfId="30404"/>
    <cellStyle name="Calculation 2 2 3 2 3 3 9" xfId="15451"/>
    <cellStyle name="Calculation 2 2 3 2 3 3 9 2" xfId="34596"/>
    <cellStyle name="Calculation 2 2 3 2 3 4" xfId="1050"/>
    <cellStyle name="Calculation 2 2 3 2 3 4 10" xfId="20195"/>
    <cellStyle name="Calculation 2 2 3 2 3 4 2" xfId="2414"/>
    <cellStyle name="Calculation 2 2 3 2 3 4 2 2" xfId="5423"/>
    <cellStyle name="Calculation 2 2 3 2 3 4 2 2 2" xfId="24568"/>
    <cellStyle name="Calculation 2 2 3 2 3 4 2 3" xfId="8199"/>
    <cellStyle name="Calculation 2 2 3 2 3 4 2 3 2" xfId="27344"/>
    <cellStyle name="Calculation 2 2 3 2 3 4 2 4" xfId="10522"/>
    <cellStyle name="Calculation 2 2 3 2 3 4 2 4 2" xfId="29667"/>
    <cellStyle name="Calculation 2 2 3 2 3 4 2 5" xfId="13082"/>
    <cellStyle name="Calculation 2 2 3 2 3 4 2 5 2" xfId="32227"/>
    <cellStyle name="Calculation 2 2 3 2 3 4 2 6" xfId="14696"/>
    <cellStyle name="Calculation 2 2 3 2 3 4 2 6 2" xfId="33841"/>
    <cellStyle name="Calculation 2 2 3 2 3 4 2 7" xfId="18680"/>
    <cellStyle name="Calculation 2 2 3 2 3 4 2 7 2" xfId="37825"/>
    <cellStyle name="Calculation 2 2 3 2 3 4 2 8" xfId="21559"/>
    <cellStyle name="Calculation 2 2 3 2 3 4 3" xfId="1559"/>
    <cellStyle name="Calculation 2 2 3 2 3 4 3 2" xfId="4568"/>
    <cellStyle name="Calculation 2 2 3 2 3 4 3 2 2" xfId="23713"/>
    <cellStyle name="Calculation 2 2 3 2 3 4 3 3" xfId="7584"/>
    <cellStyle name="Calculation 2 2 3 2 3 4 3 3 2" xfId="26729"/>
    <cellStyle name="Calculation 2 2 3 2 3 4 3 4" xfId="9747"/>
    <cellStyle name="Calculation 2 2 3 2 3 4 3 4 2" xfId="28892"/>
    <cellStyle name="Calculation 2 2 3 2 3 4 3 5" xfId="12227"/>
    <cellStyle name="Calculation 2 2 3 2 3 4 3 5 2" xfId="31372"/>
    <cellStyle name="Calculation 2 2 3 2 3 4 3 6" xfId="15642"/>
    <cellStyle name="Calculation 2 2 3 2 3 4 3 6 2" xfId="34787"/>
    <cellStyle name="Calculation 2 2 3 2 3 4 3 7" xfId="17825"/>
    <cellStyle name="Calculation 2 2 3 2 3 4 3 7 2" xfId="36970"/>
    <cellStyle name="Calculation 2 2 3 2 3 4 3 8" xfId="20704"/>
    <cellStyle name="Calculation 2 2 3 2 3 4 4" xfId="4059"/>
    <cellStyle name="Calculation 2 2 3 2 3 4 4 2" xfId="23204"/>
    <cellStyle name="Calculation 2 2 3 2 3 4 5" xfId="6911"/>
    <cellStyle name="Calculation 2 2 3 2 3 4 5 2" xfId="26056"/>
    <cellStyle name="Calculation 2 2 3 2 3 4 6" xfId="9261"/>
    <cellStyle name="Calculation 2 2 3 2 3 4 6 2" xfId="28406"/>
    <cellStyle name="Calculation 2 2 3 2 3 4 7" xfId="11718"/>
    <cellStyle name="Calculation 2 2 3 2 3 4 7 2" xfId="30863"/>
    <cellStyle name="Calculation 2 2 3 2 3 4 8" xfId="16039"/>
    <cellStyle name="Calculation 2 2 3 2 3 4 8 2" xfId="35184"/>
    <cellStyle name="Calculation 2 2 3 2 3 4 9" xfId="17316"/>
    <cellStyle name="Calculation 2 2 3 2 3 4 9 2" xfId="36461"/>
    <cellStyle name="Calculation 2 2 3 2 3 5" xfId="1826"/>
    <cellStyle name="Calculation 2 2 3 2 3 5 2" xfId="4835"/>
    <cellStyle name="Calculation 2 2 3 2 3 5 2 2" xfId="23980"/>
    <cellStyle name="Calculation 2 2 3 2 3 5 3" xfId="7964"/>
    <cellStyle name="Calculation 2 2 3 2 3 5 3 2" xfId="27109"/>
    <cellStyle name="Calculation 2 2 3 2 3 5 4" xfId="9986"/>
    <cellStyle name="Calculation 2 2 3 2 3 5 4 2" xfId="29131"/>
    <cellStyle name="Calculation 2 2 3 2 3 5 5" xfId="12494"/>
    <cellStyle name="Calculation 2 2 3 2 3 5 5 2" xfId="31639"/>
    <cellStyle name="Calculation 2 2 3 2 3 5 6" xfId="14158"/>
    <cellStyle name="Calculation 2 2 3 2 3 5 6 2" xfId="33303"/>
    <cellStyle name="Calculation 2 2 3 2 3 5 7" xfId="18092"/>
    <cellStyle name="Calculation 2 2 3 2 3 5 7 2" xfId="37237"/>
    <cellStyle name="Calculation 2 2 3 2 3 5 8" xfId="20971"/>
    <cellStyle name="Calculation 2 2 3 2 3 6" xfId="2561"/>
    <cellStyle name="Calculation 2 2 3 2 3 6 2" xfId="5570"/>
    <cellStyle name="Calculation 2 2 3 2 3 6 2 2" xfId="24715"/>
    <cellStyle name="Calculation 2 2 3 2 3 6 3" xfId="7124"/>
    <cellStyle name="Calculation 2 2 3 2 3 6 3 2" xfId="26269"/>
    <cellStyle name="Calculation 2 2 3 2 3 6 4" xfId="10655"/>
    <cellStyle name="Calculation 2 2 3 2 3 6 4 2" xfId="29800"/>
    <cellStyle name="Calculation 2 2 3 2 3 6 5" xfId="13229"/>
    <cellStyle name="Calculation 2 2 3 2 3 6 5 2" xfId="32374"/>
    <cellStyle name="Calculation 2 2 3 2 3 6 6" xfId="13778"/>
    <cellStyle name="Calculation 2 2 3 2 3 6 6 2" xfId="32923"/>
    <cellStyle name="Calculation 2 2 3 2 3 6 7" xfId="18827"/>
    <cellStyle name="Calculation 2 2 3 2 3 6 7 2" xfId="37972"/>
    <cellStyle name="Calculation 2 2 3 2 3 6 8" xfId="21706"/>
    <cellStyle name="Calculation 2 2 3 2 3 7" xfId="3471"/>
    <cellStyle name="Calculation 2 2 3 2 3 7 2" xfId="22616"/>
    <cellStyle name="Calculation 2 2 3 2 3 8" xfId="6950"/>
    <cellStyle name="Calculation 2 2 3 2 3 8 2" xfId="26095"/>
    <cellStyle name="Calculation 2 2 3 2 3 9" xfId="3281"/>
    <cellStyle name="Calculation 2 2 3 2 3 9 2" xfId="22426"/>
    <cellStyle name="Calculation 2 2 3 2 4" xfId="421"/>
    <cellStyle name="Calculation 2 2 3 2 4 10" xfId="16429"/>
    <cellStyle name="Calculation 2 2 3 2 4 10 2" xfId="35574"/>
    <cellStyle name="Calculation 2 2 3 2 4 11" xfId="16687"/>
    <cellStyle name="Calculation 2 2 3 2 4 11 2" xfId="35832"/>
    <cellStyle name="Calculation 2 2 3 2 4 12" xfId="19566"/>
    <cellStyle name="Calculation 2 2 3 2 4 2" xfId="610"/>
    <cellStyle name="Calculation 2 2 3 2 4 2 10" xfId="16876"/>
    <cellStyle name="Calculation 2 2 3 2 4 2 10 2" xfId="36021"/>
    <cellStyle name="Calculation 2 2 3 2 4 2 11" xfId="19755"/>
    <cellStyle name="Calculation 2 2 3 2 4 2 2" xfId="1196"/>
    <cellStyle name="Calculation 2 2 3 2 4 2 2 2" xfId="4205"/>
    <cellStyle name="Calculation 2 2 3 2 4 2 2 2 2" xfId="23350"/>
    <cellStyle name="Calculation 2 2 3 2 4 2 2 3" xfId="6527"/>
    <cellStyle name="Calculation 2 2 3 2 4 2 2 3 2" xfId="25672"/>
    <cellStyle name="Calculation 2 2 3 2 4 2 2 4" xfId="9392"/>
    <cellStyle name="Calculation 2 2 3 2 4 2 2 4 2" xfId="28537"/>
    <cellStyle name="Calculation 2 2 3 2 4 2 2 5" xfId="11864"/>
    <cellStyle name="Calculation 2 2 3 2 4 2 2 5 2" xfId="31009"/>
    <cellStyle name="Calculation 2 2 3 2 4 2 2 6" xfId="14357"/>
    <cellStyle name="Calculation 2 2 3 2 4 2 2 6 2" xfId="33502"/>
    <cellStyle name="Calculation 2 2 3 2 4 2 2 7" xfId="17462"/>
    <cellStyle name="Calculation 2 2 3 2 4 2 2 7 2" xfId="36607"/>
    <cellStyle name="Calculation 2 2 3 2 4 2 2 8" xfId="20341"/>
    <cellStyle name="Calculation 2 2 3 2 4 2 3" xfId="1974"/>
    <cellStyle name="Calculation 2 2 3 2 4 2 3 2" xfId="4983"/>
    <cellStyle name="Calculation 2 2 3 2 4 2 3 2 2" xfId="24128"/>
    <cellStyle name="Calculation 2 2 3 2 4 2 3 3" xfId="6965"/>
    <cellStyle name="Calculation 2 2 3 2 4 2 3 3 2" xfId="26110"/>
    <cellStyle name="Calculation 2 2 3 2 4 2 3 4" xfId="10119"/>
    <cellStyle name="Calculation 2 2 3 2 4 2 3 4 2" xfId="29264"/>
    <cellStyle name="Calculation 2 2 3 2 4 2 3 5" xfId="12642"/>
    <cellStyle name="Calculation 2 2 3 2 4 2 3 5 2" xfId="31787"/>
    <cellStyle name="Calculation 2 2 3 2 4 2 3 6" xfId="15733"/>
    <cellStyle name="Calculation 2 2 3 2 4 2 3 6 2" xfId="34878"/>
    <cellStyle name="Calculation 2 2 3 2 4 2 3 7" xfId="18240"/>
    <cellStyle name="Calculation 2 2 3 2 4 2 3 7 2" xfId="37385"/>
    <cellStyle name="Calculation 2 2 3 2 4 2 3 8" xfId="21119"/>
    <cellStyle name="Calculation 2 2 3 2 4 2 4" xfId="2571"/>
    <cellStyle name="Calculation 2 2 3 2 4 2 4 2" xfId="5580"/>
    <cellStyle name="Calculation 2 2 3 2 4 2 4 2 2" xfId="24725"/>
    <cellStyle name="Calculation 2 2 3 2 4 2 4 3" xfId="7106"/>
    <cellStyle name="Calculation 2 2 3 2 4 2 4 3 2" xfId="26251"/>
    <cellStyle name="Calculation 2 2 3 2 4 2 4 4" xfId="10665"/>
    <cellStyle name="Calculation 2 2 3 2 4 2 4 4 2" xfId="29810"/>
    <cellStyle name="Calculation 2 2 3 2 4 2 4 5" xfId="13239"/>
    <cellStyle name="Calculation 2 2 3 2 4 2 4 5 2" xfId="32384"/>
    <cellStyle name="Calculation 2 2 3 2 4 2 4 6" xfId="14087"/>
    <cellStyle name="Calculation 2 2 3 2 4 2 4 6 2" xfId="33232"/>
    <cellStyle name="Calculation 2 2 3 2 4 2 4 7" xfId="18837"/>
    <cellStyle name="Calculation 2 2 3 2 4 2 4 7 2" xfId="37982"/>
    <cellStyle name="Calculation 2 2 3 2 4 2 4 8" xfId="21716"/>
    <cellStyle name="Calculation 2 2 3 2 4 2 5" xfId="3619"/>
    <cellStyle name="Calculation 2 2 3 2 4 2 5 2" xfId="22764"/>
    <cellStyle name="Calculation 2 2 3 2 4 2 6" xfId="7864"/>
    <cellStyle name="Calculation 2 2 3 2 4 2 6 2" xfId="27009"/>
    <cellStyle name="Calculation 2 2 3 2 4 2 7" xfId="8858"/>
    <cellStyle name="Calculation 2 2 3 2 4 2 7 2" xfId="28003"/>
    <cellStyle name="Calculation 2 2 3 2 4 2 8" xfId="11278"/>
    <cellStyle name="Calculation 2 2 3 2 4 2 8 2" xfId="30423"/>
    <cellStyle name="Calculation 2 2 3 2 4 2 9" xfId="15307"/>
    <cellStyle name="Calculation 2 2 3 2 4 2 9 2" xfId="34452"/>
    <cellStyle name="Calculation 2 2 3 2 4 3" xfId="1009"/>
    <cellStyle name="Calculation 2 2 3 2 4 3 10" xfId="20154"/>
    <cellStyle name="Calculation 2 2 3 2 4 3 2" xfId="2373"/>
    <cellStyle name="Calculation 2 2 3 2 4 3 2 2" xfId="5382"/>
    <cellStyle name="Calculation 2 2 3 2 4 3 2 2 2" xfId="24527"/>
    <cellStyle name="Calculation 2 2 3 2 4 3 2 3" xfId="6506"/>
    <cellStyle name="Calculation 2 2 3 2 4 3 2 3 2" xfId="25651"/>
    <cellStyle name="Calculation 2 2 3 2 4 3 2 4" xfId="10487"/>
    <cellStyle name="Calculation 2 2 3 2 4 3 2 4 2" xfId="29632"/>
    <cellStyle name="Calculation 2 2 3 2 4 3 2 5" xfId="13041"/>
    <cellStyle name="Calculation 2 2 3 2 4 3 2 5 2" xfId="32186"/>
    <cellStyle name="Calculation 2 2 3 2 4 3 2 6" xfId="14713"/>
    <cellStyle name="Calculation 2 2 3 2 4 3 2 6 2" xfId="33858"/>
    <cellStyle name="Calculation 2 2 3 2 4 3 2 7" xfId="18639"/>
    <cellStyle name="Calculation 2 2 3 2 4 3 2 7 2" xfId="37784"/>
    <cellStyle name="Calculation 2 2 3 2 4 3 2 8" xfId="21518"/>
    <cellStyle name="Calculation 2 2 3 2 4 3 3" xfId="2589"/>
    <cellStyle name="Calculation 2 2 3 2 4 3 3 2" xfId="5598"/>
    <cellStyle name="Calculation 2 2 3 2 4 3 3 2 2" xfId="24743"/>
    <cellStyle name="Calculation 2 2 3 2 4 3 3 3" xfId="8412"/>
    <cellStyle name="Calculation 2 2 3 2 4 3 3 3 2" xfId="27557"/>
    <cellStyle name="Calculation 2 2 3 2 4 3 3 4" xfId="10683"/>
    <cellStyle name="Calculation 2 2 3 2 4 3 3 4 2" xfId="29828"/>
    <cellStyle name="Calculation 2 2 3 2 4 3 3 5" xfId="13257"/>
    <cellStyle name="Calculation 2 2 3 2 4 3 3 5 2" xfId="32402"/>
    <cellStyle name="Calculation 2 2 3 2 4 3 3 6" xfId="14726"/>
    <cellStyle name="Calculation 2 2 3 2 4 3 3 6 2" xfId="33871"/>
    <cellStyle name="Calculation 2 2 3 2 4 3 3 7" xfId="18855"/>
    <cellStyle name="Calculation 2 2 3 2 4 3 3 7 2" xfId="38000"/>
    <cellStyle name="Calculation 2 2 3 2 4 3 3 8" xfId="21734"/>
    <cellStyle name="Calculation 2 2 3 2 4 3 4" xfId="4018"/>
    <cellStyle name="Calculation 2 2 3 2 4 3 4 2" xfId="23163"/>
    <cellStyle name="Calculation 2 2 3 2 4 3 5" xfId="8147"/>
    <cellStyle name="Calculation 2 2 3 2 4 3 5 2" xfId="27292"/>
    <cellStyle name="Calculation 2 2 3 2 4 3 6" xfId="9226"/>
    <cellStyle name="Calculation 2 2 3 2 4 3 6 2" xfId="28371"/>
    <cellStyle name="Calculation 2 2 3 2 4 3 7" xfId="11677"/>
    <cellStyle name="Calculation 2 2 3 2 4 3 7 2" xfId="30822"/>
    <cellStyle name="Calculation 2 2 3 2 4 3 8" xfId="15437"/>
    <cellStyle name="Calculation 2 2 3 2 4 3 8 2" xfId="34582"/>
    <cellStyle name="Calculation 2 2 3 2 4 3 9" xfId="17275"/>
    <cellStyle name="Calculation 2 2 3 2 4 3 9 2" xfId="36420"/>
    <cellStyle name="Calculation 2 2 3 2 4 4" xfId="1785"/>
    <cellStyle name="Calculation 2 2 3 2 4 4 2" xfId="4794"/>
    <cellStyle name="Calculation 2 2 3 2 4 4 2 2" xfId="23939"/>
    <cellStyle name="Calculation 2 2 3 2 4 4 3" xfId="6381"/>
    <cellStyle name="Calculation 2 2 3 2 4 4 3 2" xfId="25526"/>
    <cellStyle name="Calculation 2 2 3 2 4 4 4" xfId="9952"/>
    <cellStyle name="Calculation 2 2 3 2 4 4 4 2" xfId="29097"/>
    <cellStyle name="Calculation 2 2 3 2 4 4 5" xfId="12453"/>
    <cellStyle name="Calculation 2 2 3 2 4 4 5 2" xfId="31598"/>
    <cellStyle name="Calculation 2 2 3 2 4 4 6" xfId="14291"/>
    <cellStyle name="Calculation 2 2 3 2 4 4 6 2" xfId="33436"/>
    <cellStyle name="Calculation 2 2 3 2 4 4 7" xfId="18051"/>
    <cellStyle name="Calculation 2 2 3 2 4 4 7 2" xfId="37196"/>
    <cellStyle name="Calculation 2 2 3 2 4 4 8" xfId="20930"/>
    <cellStyle name="Calculation 2 2 3 2 4 5" xfId="3048"/>
    <cellStyle name="Calculation 2 2 3 2 4 5 2" xfId="6057"/>
    <cellStyle name="Calculation 2 2 3 2 4 5 2 2" xfId="25202"/>
    <cellStyle name="Calculation 2 2 3 2 4 5 3" xfId="3274"/>
    <cellStyle name="Calculation 2 2 3 2 4 5 3 2" xfId="22419"/>
    <cellStyle name="Calculation 2 2 3 2 4 5 4" xfId="11142"/>
    <cellStyle name="Calculation 2 2 3 2 4 5 4 2" xfId="30287"/>
    <cellStyle name="Calculation 2 2 3 2 4 5 5" xfId="13716"/>
    <cellStyle name="Calculation 2 2 3 2 4 5 5 2" xfId="32861"/>
    <cellStyle name="Calculation 2 2 3 2 4 5 6" xfId="16442"/>
    <cellStyle name="Calculation 2 2 3 2 4 5 6 2" xfId="35587"/>
    <cellStyle name="Calculation 2 2 3 2 4 5 7" xfId="19314"/>
    <cellStyle name="Calculation 2 2 3 2 4 5 7 2" xfId="38459"/>
    <cellStyle name="Calculation 2 2 3 2 4 5 8" xfId="22193"/>
    <cellStyle name="Calculation 2 2 3 2 4 6" xfId="3430"/>
    <cellStyle name="Calculation 2 2 3 2 4 6 2" xfId="22575"/>
    <cellStyle name="Calculation 2 2 3 2 4 7" xfId="7415"/>
    <cellStyle name="Calculation 2 2 3 2 4 7 2" xfId="26560"/>
    <cellStyle name="Calculation 2 2 3 2 4 8" xfId="7357"/>
    <cellStyle name="Calculation 2 2 3 2 4 8 2" xfId="26502"/>
    <cellStyle name="Calculation 2 2 3 2 4 9" xfId="6154"/>
    <cellStyle name="Calculation 2 2 3 2 4 9 2" xfId="25299"/>
    <cellStyle name="Calculation 2 2 3 2 5" xfId="567"/>
    <cellStyle name="Calculation 2 2 3 2 5 10" xfId="16833"/>
    <cellStyle name="Calculation 2 2 3 2 5 10 2" xfId="35978"/>
    <cellStyle name="Calculation 2 2 3 2 5 11" xfId="19712"/>
    <cellStyle name="Calculation 2 2 3 2 5 2" xfId="1155"/>
    <cellStyle name="Calculation 2 2 3 2 5 2 2" xfId="4164"/>
    <cellStyle name="Calculation 2 2 3 2 5 2 2 2" xfId="23309"/>
    <cellStyle name="Calculation 2 2 3 2 5 2 3" xfId="6995"/>
    <cellStyle name="Calculation 2 2 3 2 5 2 3 2" xfId="26140"/>
    <cellStyle name="Calculation 2 2 3 2 5 2 4" xfId="9351"/>
    <cellStyle name="Calculation 2 2 3 2 5 2 4 2" xfId="28496"/>
    <cellStyle name="Calculation 2 2 3 2 5 2 5" xfId="11823"/>
    <cellStyle name="Calculation 2 2 3 2 5 2 5 2" xfId="30968"/>
    <cellStyle name="Calculation 2 2 3 2 5 2 6" xfId="14151"/>
    <cellStyle name="Calculation 2 2 3 2 5 2 6 2" xfId="33296"/>
    <cellStyle name="Calculation 2 2 3 2 5 2 7" xfId="17421"/>
    <cellStyle name="Calculation 2 2 3 2 5 2 7 2" xfId="36566"/>
    <cellStyle name="Calculation 2 2 3 2 5 2 8" xfId="20300"/>
    <cellStyle name="Calculation 2 2 3 2 5 3" xfId="1931"/>
    <cellStyle name="Calculation 2 2 3 2 5 3 2" xfId="4940"/>
    <cellStyle name="Calculation 2 2 3 2 5 3 2 2" xfId="24085"/>
    <cellStyle name="Calculation 2 2 3 2 5 3 3" xfId="7691"/>
    <cellStyle name="Calculation 2 2 3 2 5 3 3 2" xfId="26836"/>
    <cellStyle name="Calculation 2 2 3 2 5 3 4" xfId="10076"/>
    <cellStyle name="Calculation 2 2 3 2 5 3 4 2" xfId="29221"/>
    <cellStyle name="Calculation 2 2 3 2 5 3 5" xfId="12599"/>
    <cellStyle name="Calculation 2 2 3 2 5 3 5 2" xfId="31744"/>
    <cellStyle name="Calculation 2 2 3 2 5 3 6" xfId="14349"/>
    <cellStyle name="Calculation 2 2 3 2 5 3 6 2" xfId="33494"/>
    <cellStyle name="Calculation 2 2 3 2 5 3 7" xfId="18197"/>
    <cellStyle name="Calculation 2 2 3 2 5 3 7 2" xfId="37342"/>
    <cellStyle name="Calculation 2 2 3 2 5 3 8" xfId="21076"/>
    <cellStyle name="Calculation 2 2 3 2 5 4" xfId="2679"/>
    <cellStyle name="Calculation 2 2 3 2 5 4 2" xfId="5688"/>
    <cellStyle name="Calculation 2 2 3 2 5 4 2 2" xfId="24833"/>
    <cellStyle name="Calculation 2 2 3 2 5 4 3" xfId="8455"/>
    <cellStyle name="Calculation 2 2 3 2 5 4 3 2" xfId="27600"/>
    <cellStyle name="Calculation 2 2 3 2 5 4 4" xfId="10773"/>
    <cellStyle name="Calculation 2 2 3 2 5 4 4 2" xfId="29918"/>
    <cellStyle name="Calculation 2 2 3 2 5 4 5" xfId="13347"/>
    <cellStyle name="Calculation 2 2 3 2 5 4 5 2" xfId="32492"/>
    <cellStyle name="Calculation 2 2 3 2 5 4 6" xfId="15863"/>
    <cellStyle name="Calculation 2 2 3 2 5 4 6 2" xfId="35008"/>
    <cellStyle name="Calculation 2 2 3 2 5 4 7" xfId="18945"/>
    <cellStyle name="Calculation 2 2 3 2 5 4 7 2" xfId="38090"/>
    <cellStyle name="Calculation 2 2 3 2 5 4 8" xfId="21824"/>
    <cellStyle name="Calculation 2 2 3 2 5 5" xfId="3576"/>
    <cellStyle name="Calculation 2 2 3 2 5 5 2" xfId="22721"/>
    <cellStyle name="Calculation 2 2 3 2 5 6" xfId="7218"/>
    <cellStyle name="Calculation 2 2 3 2 5 6 2" xfId="26363"/>
    <cellStyle name="Calculation 2 2 3 2 5 7" xfId="8815"/>
    <cellStyle name="Calculation 2 2 3 2 5 7 2" xfId="27960"/>
    <cellStyle name="Calculation 2 2 3 2 5 8" xfId="11235"/>
    <cellStyle name="Calculation 2 2 3 2 5 8 2" xfId="30380"/>
    <cellStyle name="Calculation 2 2 3 2 5 9" xfId="15463"/>
    <cellStyle name="Calculation 2 2 3 2 5 9 2" xfId="34608"/>
    <cellStyle name="Calculation 2 2 3 2 6" xfId="699"/>
    <cellStyle name="Calculation 2 2 3 2 6 10" xfId="19844"/>
    <cellStyle name="Calculation 2 2 3 2 6 2" xfId="2063"/>
    <cellStyle name="Calculation 2 2 3 2 6 2 2" xfId="5072"/>
    <cellStyle name="Calculation 2 2 3 2 6 2 2 2" xfId="24217"/>
    <cellStyle name="Calculation 2 2 3 2 6 2 3" xfId="7920"/>
    <cellStyle name="Calculation 2 2 3 2 6 2 3 2" xfId="27065"/>
    <cellStyle name="Calculation 2 2 3 2 6 2 4" xfId="10200"/>
    <cellStyle name="Calculation 2 2 3 2 6 2 4 2" xfId="29345"/>
    <cellStyle name="Calculation 2 2 3 2 6 2 5" xfId="12731"/>
    <cellStyle name="Calculation 2 2 3 2 6 2 5 2" xfId="31876"/>
    <cellStyle name="Calculation 2 2 3 2 6 2 6" xfId="16079"/>
    <cellStyle name="Calculation 2 2 3 2 6 2 6 2" xfId="35224"/>
    <cellStyle name="Calculation 2 2 3 2 6 2 7" xfId="18329"/>
    <cellStyle name="Calculation 2 2 3 2 6 2 7 2" xfId="37474"/>
    <cellStyle name="Calculation 2 2 3 2 6 2 8" xfId="21208"/>
    <cellStyle name="Calculation 2 2 3 2 6 3" xfId="2729"/>
    <cellStyle name="Calculation 2 2 3 2 6 3 2" xfId="5738"/>
    <cellStyle name="Calculation 2 2 3 2 6 3 2 2" xfId="24883"/>
    <cellStyle name="Calculation 2 2 3 2 6 3 3" xfId="7826"/>
    <cellStyle name="Calculation 2 2 3 2 6 3 3 2" xfId="26971"/>
    <cellStyle name="Calculation 2 2 3 2 6 3 4" xfId="10823"/>
    <cellStyle name="Calculation 2 2 3 2 6 3 4 2" xfId="29968"/>
    <cellStyle name="Calculation 2 2 3 2 6 3 5" xfId="13397"/>
    <cellStyle name="Calculation 2 2 3 2 6 3 5 2" xfId="32542"/>
    <cellStyle name="Calculation 2 2 3 2 6 3 6" xfId="14757"/>
    <cellStyle name="Calculation 2 2 3 2 6 3 6 2" xfId="33902"/>
    <cellStyle name="Calculation 2 2 3 2 6 3 7" xfId="18995"/>
    <cellStyle name="Calculation 2 2 3 2 6 3 7 2" xfId="38140"/>
    <cellStyle name="Calculation 2 2 3 2 6 3 8" xfId="21874"/>
    <cellStyle name="Calculation 2 2 3 2 6 4" xfId="3708"/>
    <cellStyle name="Calculation 2 2 3 2 6 4 2" xfId="22853"/>
    <cellStyle name="Calculation 2 2 3 2 6 5" xfId="7791"/>
    <cellStyle name="Calculation 2 2 3 2 6 5 2" xfId="26936"/>
    <cellStyle name="Calculation 2 2 3 2 6 6" xfId="8939"/>
    <cellStyle name="Calculation 2 2 3 2 6 6 2" xfId="28084"/>
    <cellStyle name="Calculation 2 2 3 2 6 7" xfId="11367"/>
    <cellStyle name="Calculation 2 2 3 2 6 7 2" xfId="30512"/>
    <cellStyle name="Calculation 2 2 3 2 6 8" xfId="14972"/>
    <cellStyle name="Calculation 2 2 3 2 6 8 2" xfId="34117"/>
    <cellStyle name="Calculation 2 2 3 2 6 9" xfId="16965"/>
    <cellStyle name="Calculation 2 2 3 2 6 9 2" xfId="36110"/>
    <cellStyle name="Calculation 2 2 3 2 7" xfId="1664"/>
    <cellStyle name="Calculation 2 2 3 2 7 2" xfId="4673"/>
    <cellStyle name="Calculation 2 2 3 2 7 2 2" xfId="23818"/>
    <cellStyle name="Calculation 2 2 3 2 7 3" xfId="3166"/>
    <cellStyle name="Calculation 2 2 3 2 7 3 2" xfId="22311"/>
    <cellStyle name="Calculation 2 2 3 2 7 4" xfId="9847"/>
    <cellStyle name="Calculation 2 2 3 2 7 4 2" xfId="28992"/>
    <cellStyle name="Calculation 2 2 3 2 7 5" xfId="12332"/>
    <cellStyle name="Calculation 2 2 3 2 7 5 2" xfId="31477"/>
    <cellStyle name="Calculation 2 2 3 2 7 6" xfId="13934"/>
    <cellStyle name="Calculation 2 2 3 2 7 6 2" xfId="33079"/>
    <cellStyle name="Calculation 2 2 3 2 7 7" xfId="17930"/>
    <cellStyle name="Calculation 2 2 3 2 7 7 2" xfId="37075"/>
    <cellStyle name="Calculation 2 2 3 2 7 8" xfId="20809"/>
    <cellStyle name="Calculation 2 2 3 2 8" xfId="2574"/>
    <cellStyle name="Calculation 2 2 3 2 8 2" xfId="5583"/>
    <cellStyle name="Calculation 2 2 3 2 8 2 2" xfId="24728"/>
    <cellStyle name="Calculation 2 2 3 2 8 3" xfId="7639"/>
    <cellStyle name="Calculation 2 2 3 2 8 3 2" xfId="26784"/>
    <cellStyle name="Calculation 2 2 3 2 8 4" xfId="10668"/>
    <cellStyle name="Calculation 2 2 3 2 8 4 2" xfId="29813"/>
    <cellStyle name="Calculation 2 2 3 2 8 5" xfId="13242"/>
    <cellStyle name="Calculation 2 2 3 2 8 5 2" xfId="32387"/>
    <cellStyle name="Calculation 2 2 3 2 8 6" xfId="14473"/>
    <cellStyle name="Calculation 2 2 3 2 8 6 2" xfId="33618"/>
    <cellStyle name="Calculation 2 2 3 2 8 7" xfId="18840"/>
    <cellStyle name="Calculation 2 2 3 2 8 7 2" xfId="37985"/>
    <cellStyle name="Calculation 2 2 3 2 8 8" xfId="21719"/>
    <cellStyle name="Calculation 2 2 3 2 9" xfId="3307"/>
    <cellStyle name="Calculation 2 2 3 2 9 2" xfId="22452"/>
    <cellStyle name="Calculation 2 2 3 3" xfId="333"/>
    <cellStyle name="Calculation 2 2 3 3 10" xfId="9994"/>
    <cellStyle name="Calculation 2 2 3 3 10 2" xfId="29139"/>
    <cellStyle name="Calculation 2 2 3 3 11" xfId="15674"/>
    <cellStyle name="Calculation 2 2 3 3 11 2" xfId="34819"/>
    <cellStyle name="Calculation 2 2 3 3 12" xfId="16599"/>
    <cellStyle name="Calculation 2 2 3 3 12 2" xfId="35744"/>
    <cellStyle name="Calculation 2 2 3 3 13" xfId="19478"/>
    <cellStyle name="Calculation 2 2 3 3 2" xfId="513"/>
    <cellStyle name="Calculation 2 2 3 3 2 10" xfId="16089"/>
    <cellStyle name="Calculation 2 2 3 3 2 10 2" xfId="35234"/>
    <cellStyle name="Calculation 2 2 3 3 2 11" xfId="16779"/>
    <cellStyle name="Calculation 2 2 3 3 2 11 2" xfId="35924"/>
    <cellStyle name="Calculation 2 2 3 3 2 12" xfId="19658"/>
    <cellStyle name="Calculation 2 2 3 3 2 2" xfId="884"/>
    <cellStyle name="Calculation 2 2 3 3 2 2 10" xfId="17150"/>
    <cellStyle name="Calculation 2 2 3 3 2 2 10 2" xfId="36295"/>
    <cellStyle name="Calculation 2 2 3 3 2 2 11" xfId="20029"/>
    <cellStyle name="Calculation 2 2 3 3 2 2 2" xfId="1400"/>
    <cellStyle name="Calculation 2 2 3 3 2 2 2 2" xfId="4409"/>
    <cellStyle name="Calculation 2 2 3 3 2 2 2 2 2" xfId="23554"/>
    <cellStyle name="Calculation 2 2 3 3 2 2 2 3" xfId="7627"/>
    <cellStyle name="Calculation 2 2 3 3 2 2 2 3 2" xfId="26772"/>
    <cellStyle name="Calculation 2 2 3 3 2 2 2 4" xfId="9588"/>
    <cellStyle name="Calculation 2 2 3 3 2 2 2 4 2" xfId="28733"/>
    <cellStyle name="Calculation 2 2 3 3 2 2 2 5" xfId="12068"/>
    <cellStyle name="Calculation 2 2 3 3 2 2 2 5 2" xfId="31213"/>
    <cellStyle name="Calculation 2 2 3 3 2 2 2 6" xfId="15609"/>
    <cellStyle name="Calculation 2 2 3 3 2 2 2 6 2" xfId="34754"/>
    <cellStyle name="Calculation 2 2 3 3 2 2 2 7" xfId="17666"/>
    <cellStyle name="Calculation 2 2 3 3 2 2 2 7 2" xfId="36811"/>
    <cellStyle name="Calculation 2 2 3 3 2 2 2 8" xfId="20545"/>
    <cellStyle name="Calculation 2 2 3 3 2 2 3" xfId="2248"/>
    <cellStyle name="Calculation 2 2 3 3 2 2 3 2" xfId="5257"/>
    <cellStyle name="Calculation 2 2 3 3 2 2 3 2 2" xfId="24402"/>
    <cellStyle name="Calculation 2 2 3 3 2 2 3 3" xfId="6233"/>
    <cellStyle name="Calculation 2 2 3 3 2 2 3 3 2" xfId="25378"/>
    <cellStyle name="Calculation 2 2 3 3 2 2 3 4" xfId="10374"/>
    <cellStyle name="Calculation 2 2 3 3 2 2 3 4 2" xfId="29519"/>
    <cellStyle name="Calculation 2 2 3 3 2 2 3 5" xfId="12916"/>
    <cellStyle name="Calculation 2 2 3 3 2 2 3 5 2" xfId="32061"/>
    <cellStyle name="Calculation 2 2 3 3 2 2 3 6" xfId="15247"/>
    <cellStyle name="Calculation 2 2 3 3 2 2 3 6 2" xfId="34392"/>
    <cellStyle name="Calculation 2 2 3 3 2 2 3 7" xfId="18514"/>
    <cellStyle name="Calculation 2 2 3 3 2 2 3 7 2" xfId="37659"/>
    <cellStyle name="Calculation 2 2 3 3 2 2 3 8" xfId="21393"/>
    <cellStyle name="Calculation 2 2 3 3 2 2 4" xfId="2713"/>
    <cellStyle name="Calculation 2 2 3 3 2 2 4 2" xfId="5722"/>
    <cellStyle name="Calculation 2 2 3 3 2 2 4 2 2" xfId="24867"/>
    <cellStyle name="Calculation 2 2 3 3 2 2 4 3" xfId="6885"/>
    <cellStyle name="Calculation 2 2 3 3 2 2 4 3 2" xfId="26030"/>
    <cellStyle name="Calculation 2 2 3 3 2 2 4 4" xfId="10807"/>
    <cellStyle name="Calculation 2 2 3 3 2 2 4 4 2" xfId="29952"/>
    <cellStyle name="Calculation 2 2 3 3 2 2 4 5" xfId="13381"/>
    <cellStyle name="Calculation 2 2 3 3 2 2 4 5 2" xfId="32526"/>
    <cellStyle name="Calculation 2 2 3 3 2 2 4 6" xfId="15067"/>
    <cellStyle name="Calculation 2 2 3 3 2 2 4 6 2" xfId="34212"/>
    <cellStyle name="Calculation 2 2 3 3 2 2 4 7" xfId="18979"/>
    <cellStyle name="Calculation 2 2 3 3 2 2 4 7 2" xfId="38124"/>
    <cellStyle name="Calculation 2 2 3 3 2 2 4 8" xfId="21858"/>
    <cellStyle name="Calculation 2 2 3 3 2 2 5" xfId="3893"/>
    <cellStyle name="Calculation 2 2 3 3 2 2 5 2" xfId="23038"/>
    <cellStyle name="Calculation 2 2 3 3 2 2 6" xfId="8517"/>
    <cellStyle name="Calculation 2 2 3 3 2 2 6 2" xfId="27662"/>
    <cellStyle name="Calculation 2 2 3 3 2 2 7" xfId="9113"/>
    <cellStyle name="Calculation 2 2 3 3 2 2 7 2" xfId="28258"/>
    <cellStyle name="Calculation 2 2 3 3 2 2 8" xfId="11552"/>
    <cellStyle name="Calculation 2 2 3 3 2 2 8 2" xfId="30697"/>
    <cellStyle name="Calculation 2 2 3 3 2 2 9" xfId="15383"/>
    <cellStyle name="Calculation 2 2 3 3 2 2 9 2" xfId="34528"/>
    <cellStyle name="Calculation 2 2 3 3 2 3" xfId="1101"/>
    <cellStyle name="Calculation 2 2 3 3 2 3 10" xfId="20246"/>
    <cellStyle name="Calculation 2 2 3 3 2 3 2" xfId="2465"/>
    <cellStyle name="Calculation 2 2 3 3 2 3 2 2" xfId="5474"/>
    <cellStyle name="Calculation 2 2 3 3 2 3 2 2 2" xfId="24619"/>
    <cellStyle name="Calculation 2 2 3 3 2 3 2 3" xfId="8237"/>
    <cellStyle name="Calculation 2 2 3 3 2 3 2 3 2" xfId="27382"/>
    <cellStyle name="Calculation 2 2 3 3 2 3 2 4" xfId="10566"/>
    <cellStyle name="Calculation 2 2 3 3 2 3 2 4 2" xfId="29711"/>
    <cellStyle name="Calculation 2 2 3 3 2 3 2 5" xfId="13133"/>
    <cellStyle name="Calculation 2 2 3 3 2 3 2 5 2" xfId="32278"/>
    <cellStyle name="Calculation 2 2 3 3 2 3 2 6" xfId="15673"/>
    <cellStyle name="Calculation 2 2 3 3 2 3 2 6 2" xfId="34818"/>
    <cellStyle name="Calculation 2 2 3 3 2 3 2 7" xfId="18731"/>
    <cellStyle name="Calculation 2 2 3 3 2 3 2 7 2" xfId="37876"/>
    <cellStyle name="Calculation 2 2 3 3 2 3 2 8" xfId="21610"/>
    <cellStyle name="Calculation 2 2 3 3 2 3 3" xfId="1485"/>
    <cellStyle name="Calculation 2 2 3 3 2 3 3 2" xfId="4494"/>
    <cellStyle name="Calculation 2 2 3 3 2 3 3 2 2" xfId="23639"/>
    <cellStyle name="Calculation 2 2 3 3 2 3 3 3" xfId="6428"/>
    <cellStyle name="Calculation 2 2 3 3 2 3 3 3 2" xfId="25573"/>
    <cellStyle name="Calculation 2 2 3 3 2 3 3 4" xfId="9673"/>
    <cellStyle name="Calculation 2 2 3 3 2 3 3 4 2" xfId="28818"/>
    <cellStyle name="Calculation 2 2 3 3 2 3 3 5" xfId="12153"/>
    <cellStyle name="Calculation 2 2 3 3 2 3 3 5 2" xfId="31298"/>
    <cellStyle name="Calculation 2 2 3 3 2 3 3 6" xfId="16193"/>
    <cellStyle name="Calculation 2 2 3 3 2 3 3 6 2" xfId="35338"/>
    <cellStyle name="Calculation 2 2 3 3 2 3 3 7" xfId="17751"/>
    <cellStyle name="Calculation 2 2 3 3 2 3 3 7 2" xfId="36896"/>
    <cellStyle name="Calculation 2 2 3 3 2 3 3 8" xfId="20630"/>
    <cellStyle name="Calculation 2 2 3 3 2 3 4" xfId="4110"/>
    <cellStyle name="Calculation 2 2 3 3 2 3 4 2" xfId="23255"/>
    <cellStyle name="Calculation 2 2 3 3 2 3 5" xfId="8687"/>
    <cellStyle name="Calculation 2 2 3 3 2 3 5 2" xfId="27832"/>
    <cellStyle name="Calculation 2 2 3 3 2 3 6" xfId="9305"/>
    <cellStyle name="Calculation 2 2 3 3 2 3 6 2" xfId="28450"/>
    <cellStyle name="Calculation 2 2 3 3 2 3 7" xfId="11769"/>
    <cellStyle name="Calculation 2 2 3 3 2 3 7 2" xfId="30914"/>
    <cellStyle name="Calculation 2 2 3 3 2 3 8" xfId="14361"/>
    <cellStyle name="Calculation 2 2 3 3 2 3 8 2" xfId="33506"/>
    <cellStyle name="Calculation 2 2 3 3 2 3 9" xfId="17367"/>
    <cellStyle name="Calculation 2 2 3 3 2 3 9 2" xfId="36512"/>
    <cellStyle name="Calculation 2 2 3 3 2 4" xfId="1877"/>
    <cellStyle name="Calculation 2 2 3 3 2 4 2" xfId="4886"/>
    <cellStyle name="Calculation 2 2 3 3 2 4 2 2" xfId="24031"/>
    <cellStyle name="Calculation 2 2 3 3 2 4 3" xfId="7325"/>
    <cellStyle name="Calculation 2 2 3 3 2 4 3 2" xfId="26470"/>
    <cellStyle name="Calculation 2 2 3 3 2 4 4" xfId="10029"/>
    <cellStyle name="Calculation 2 2 3 3 2 4 4 2" xfId="29174"/>
    <cellStyle name="Calculation 2 2 3 3 2 4 5" xfId="12545"/>
    <cellStyle name="Calculation 2 2 3 3 2 4 5 2" xfId="31690"/>
    <cellStyle name="Calculation 2 2 3 3 2 4 6" xfId="14305"/>
    <cellStyle name="Calculation 2 2 3 3 2 4 6 2" xfId="33450"/>
    <cellStyle name="Calculation 2 2 3 3 2 4 7" xfId="18143"/>
    <cellStyle name="Calculation 2 2 3 3 2 4 7 2" xfId="37288"/>
    <cellStyle name="Calculation 2 2 3 3 2 4 8" xfId="21022"/>
    <cellStyle name="Calculation 2 2 3 3 2 5" xfId="3047"/>
    <cellStyle name="Calculation 2 2 3 3 2 5 2" xfId="6056"/>
    <cellStyle name="Calculation 2 2 3 3 2 5 2 2" xfId="25201"/>
    <cellStyle name="Calculation 2 2 3 3 2 5 3" xfId="6095"/>
    <cellStyle name="Calculation 2 2 3 3 2 5 3 2" xfId="25240"/>
    <cellStyle name="Calculation 2 2 3 3 2 5 4" xfId="11141"/>
    <cellStyle name="Calculation 2 2 3 3 2 5 4 2" xfId="30286"/>
    <cellStyle name="Calculation 2 2 3 3 2 5 5" xfId="13715"/>
    <cellStyle name="Calculation 2 2 3 3 2 5 5 2" xfId="32860"/>
    <cellStyle name="Calculation 2 2 3 3 2 5 6" xfId="15059"/>
    <cellStyle name="Calculation 2 2 3 3 2 5 6 2" xfId="34204"/>
    <cellStyle name="Calculation 2 2 3 3 2 5 7" xfId="19313"/>
    <cellStyle name="Calculation 2 2 3 3 2 5 7 2" xfId="38458"/>
    <cellStyle name="Calculation 2 2 3 3 2 5 8" xfId="22192"/>
    <cellStyle name="Calculation 2 2 3 3 2 6" xfId="3522"/>
    <cellStyle name="Calculation 2 2 3 3 2 6 2" xfId="22667"/>
    <cellStyle name="Calculation 2 2 3 3 2 7" xfId="7302"/>
    <cellStyle name="Calculation 2 2 3 3 2 7 2" xfId="26447"/>
    <cellStyle name="Calculation 2 2 3 3 2 8" xfId="8770"/>
    <cellStyle name="Calculation 2 2 3 3 2 8 2" xfId="27915"/>
    <cellStyle name="Calculation 2 2 3 3 2 9" xfId="11181"/>
    <cellStyle name="Calculation 2 2 3 3 2 9 2" xfId="30326"/>
    <cellStyle name="Calculation 2 2 3 3 3" xfId="872"/>
    <cellStyle name="Calculation 2 2 3 3 3 10" xfId="17138"/>
    <cellStyle name="Calculation 2 2 3 3 3 10 2" xfId="36283"/>
    <cellStyle name="Calculation 2 2 3 3 3 11" xfId="20017"/>
    <cellStyle name="Calculation 2 2 3 3 3 2" xfId="1391"/>
    <cellStyle name="Calculation 2 2 3 3 3 2 2" xfId="4400"/>
    <cellStyle name="Calculation 2 2 3 3 3 2 2 2" xfId="23545"/>
    <cellStyle name="Calculation 2 2 3 3 3 2 3" xfId="7662"/>
    <cellStyle name="Calculation 2 2 3 3 3 2 3 2" xfId="26807"/>
    <cellStyle name="Calculation 2 2 3 3 3 2 4" xfId="9579"/>
    <cellStyle name="Calculation 2 2 3 3 3 2 4 2" xfId="28724"/>
    <cellStyle name="Calculation 2 2 3 3 3 2 5" xfId="12059"/>
    <cellStyle name="Calculation 2 2 3 3 3 2 5 2" xfId="31204"/>
    <cellStyle name="Calculation 2 2 3 3 3 2 6" xfId="15137"/>
    <cellStyle name="Calculation 2 2 3 3 3 2 6 2" xfId="34282"/>
    <cellStyle name="Calculation 2 2 3 3 3 2 7" xfId="17657"/>
    <cellStyle name="Calculation 2 2 3 3 3 2 7 2" xfId="36802"/>
    <cellStyle name="Calculation 2 2 3 3 3 2 8" xfId="20536"/>
    <cellStyle name="Calculation 2 2 3 3 3 3" xfId="2236"/>
    <cellStyle name="Calculation 2 2 3 3 3 3 2" xfId="5245"/>
    <cellStyle name="Calculation 2 2 3 3 3 3 2 2" xfId="24390"/>
    <cellStyle name="Calculation 2 2 3 3 3 3 3" xfId="7175"/>
    <cellStyle name="Calculation 2 2 3 3 3 3 3 2" xfId="26320"/>
    <cellStyle name="Calculation 2 2 3 3 3 3 4" xfId="10362"/>
    <cellStyle name="Calculation 2 2 3 3 3 3 4 2" xfId="29507"/>
    <cellStyle name="Calculation 2 2 3 3 3 3 5" xfId="12904"/>
    <cellStyle name="Calculation 2 2 3 3 3 3 5 2" xfId="32049"/>
    <cellStyle name="Calculation 2 2 3 3 3 3 6" xfId="14234"/>
    <cellStyle name="Calculation 2 2 3 3 3 3 6 2" xfId="33379"/>
    <cellStyle name="Calculation 2 2 3 3 3 3 7" xfId="18502"/>
    <cellStyle name="Calculation 2 2 3 3 3 3 7 2" xfId="37647"/>
    <cellStyle name="Calculation 2 2 3 3 3 3 8" xfId="21381"/>
    <cellStyle name="Calculation 2 2 3 3 3 4" xfId="1546"/>
    <cellStyle name="Calculation 2 2 3 3 3 4 2" xfId="4555"/>
    <cellStyle name="Calculation 2 2 3 3 3 4 2 2" xfId="23700"/>
    <cellStyle name="Calculation 2 2 3 3 3 4 3" xfId="6650"/>
    <cellStyle name="Calculation 2 2 3 3 3 4 3 2" xfId="25795"/>
    <cellStyle name="Calculation 2 2 3 3 3 4 4" xfId="9734"/>
    <cellStyle name="Calculation 2 2 3 3 3 4 4 2" xfId="28879"/>
    <cellStyle name="Calculation 2 2 3 3 3 4 5" xfId="12214"/>
    <cellStyle name="Calculation 2 2 3 3 3 4 5 2" xfId="31359"/>
    <cellStyle name="Calculation 2 2 3 3 3 4 6" xfId="15572"/>
    <cellStyle name="Calculation 2 2 3 3 3 4 6 2" xfId="34717"/>
    <cellStyle name="Calculation 2 2 3 3 3 4 7" xfId="17812"/>
    <cellStyle name="Calculation 2 2 3 3 3 4 7 2" xfId="36957"/>
    <cellStyle name="Calculation 2 2 3 3 3 4 8" xfId="20691"/>
    <cellStyle name="Calculation 2 2 3 3 3 5" xfId="3881"/>
    <cellStyle name="Calculation 2 2 3 3 3 5 2" xfId="23026"/>
    <cellStyle name="Calculation 2 2 3 3 3 6" xfId="6498"/>
    <cellStyle name="Calculation 2 2 3 3 3 6 2" xfId="25643"/>
    <cellStyle name="Calculation 2 2 3 3 3 7" xfId="9101"/>
    <cellStyle name="Calculation 2 2 3 3 3 7 2" xfId="28246"/>
    <cellStyle name="Calculation 2 2 3 3 3 8" xfId="11540"/>
    <cellStyle name="Calculation 2 2 3 3 3 8 2" xfId="30685"/>
    <cellStyle name="Calculation 2 2 3 3 3 9" xfId="16128"/>
    <cellStyle name="Calculation 2 2 3 3 3 9 2" xfId="35273"/>
    <cellStyle name="Calculation 2 2 3 3 4" xfId="670"/>
    <cellStyle name="Calculation 2 2 3 3 4 10" xfId="19815"/>
    <cellStyle name="Calculation 2 2 3 3 4 2" xfId="2034"/>
    <cellStyle name="Calculation 2 2 3 3 4 2 2" xfId="5043"/>
    <cellStyle name="Calculation 2 2 3 3 4 2 2 2" xfId="24188"/>
    <cellStyle name="Calculation 2 2 3 3 4 2 3" xfId="8377"/>
    <cellStyle name="Calculation 2 2 3 3 4 2 3 2" xfId="27522"/>
    <cellStyle name="Calculation 2 2 3 3 4 2 4" xfId="10172"/>
    <cellStyle name="Calculation 2 2 3 3 4 2 4 2" xfId="29317"/>
    <cellStyle name="Calculation 2 2 3 3 4 2 5" xfId="12702"/>
    <cellStyle name="Calculation 2 2 3 3 4 2 5 2" xfId="31847"/>
    <cellStyle name="Calculation 2 2 3 3 4 2 6" xfId="16058"/>
    <cellStyle name="Calculation 2 2 3 3 4 2 6 2" xfId="35203"/>
    <cellStyle name="Calculation 2 2 3 3 4 2 7" xfId="18300"/>
    <cellStyle name="Calculation 2 2 3 3 4 2 7 2" xfId="37445"/>
    <cellStyle name="Calculation 2 2 3 3 4 2 8" xfId="21179"/>
    <cellStyle name="Calculation 2 2 3 3 4 3" xfId="2928"/>
    <cellStyle name="Calculation 2 2 3 3 4 3 2" xfId="5937"/>
    <cellStyle name="Calculation 2 2 3 3 4 3 2 2" xfId="25082"/>
    <cellStyle name="Calculation 2 2 3 3 4 3 3" xfId="6886"/>
    <cellStyle name="Calculation 2 2 3 3 4 3 3 2" xfId="26031"/>
    <cellStyle name="Calculation 2 2 3 3 4 3 4" xfId="11022"/>
    <cellStyle name="Calculation 2 2 3 3 4 3 4 2" xfId="30167"/>
    <cellStyle name="Calculation 2 2 3 3 4 3 5" xfId="13596"/>
    <cellStyle name="Calculation 2 2 3 3 4 3 5 2" xfId="32741"/>
    <cellStyle name="Calculation 2 2 3 3 4 3 6" xfId="14362"/>
    <cellStyle name="Calculation 2 2 3 3 4 3 6 2" xfId="33507"/>
    <cellStyle name="Calculation 2 2 3 3 4 3 7" xfId="19194"/>
    <cellStyle name="Calculation 2 2 3 3 4 3 7 2" xfId="38339"/>
    <cellStyle name="Calculation 2 2 3 3 4 3 8" xfId="22073"/>
    <cellStyle name="Calculation 2 2 3 3 4 4" xfId="3679"/>
    <cellStyle name="Calculation 2 2 3 3 4 4 2" xfId="22824"/>
    <cellStyle name="Calculation 2 2 3 3 4 5" xfId="7217"/>
    <cellStyle name="Calculation 2 2 3 3 4 5 2" xfId="26362"/>
    <cellStyle name="Calculation 2 2 3 3 4 6" xfId="8911"/>
    <cellStyle name="Calculation 2 2 3 3 4 6 2" xfId="28056"/>
    <cellStyle name="Calculation 2 2 3 3 4 7" xfId="11338"/>
    <cellStyle name="Calculation 2 2 3 3 4 7 2" xfId="30483"/>
    <cellStyle name="Calculation 2 2 3 3 4 8" xfId="13796"/>
    <cellStyle name="Calculation 2 2 3 3 4 8 2" xfId="32941"/>
    <cellStyle name="Calculation 2 2 3 3 4 9" xfId="16936"/>
    <cellStyle name="Calculation 2 2 3 3 4 9 2" xfId="36081"/>
    <cellStyle name="Calculation 2 2 3 3 5" xfId="1697"/>
    <cellStyle name="Calculation 2 2 3 3 5 2" xfId="4706"/>
    <cellStyle name="Calculation 2 2 3 3 5 2 2" xfId="23851"/>
    <cellStyle name="Calculation 2 2 3 3 5 3" xfId="6531"/>
    <cellStyle name="Calculation 2 2 3 3 5 3 2" xfId="25676"/>
    <cellStyle name="Calculation 2 2 3 3 5 4" xfId="9875"/>
    <cellStyle name="Calculation 2 2 3 3 5 4 2" xfId="29020"/>
    <cellStyle name="Calculation 2 2 3 3 5 5" xfId="12365"/>
    <cellStyle name="Calculation 2 2 3 3 5 5 2" xfId="31510"/>
    <cellStyle name="Calculation 2 2 3 3 5 6" xfId="14841"/>
    <cellStyle name="Calculation 2 2 3 3 5 6 2" xfId="33986"/>
    <cellStyle name="Calculation 2 2 3 3 5 7" xfId="17963"/>
    <cellStyle name="Calculation 2 2 3 3 5 7 2" xfId="37108"/>
    <cellStyle name="Calculation 2 2 3 3 5 8" xfId="20842"/>
    <cellStyle name="Calculation 2 2 3 3 6" xfId="3007"/>
    <cellStyle name="Calculation 2 2 3 3 6 2" xfId="6016"/>
    <cellStyle name="Calculation 2 2 3 3 6 2 2" xfId="25161"/>
    <cellStyle name="Calculation 2 2 3 3 6 3" xfId="3262"/>
    <cellStyle name="Calculation 2 2 3 3 6 3 2" xfId="22407"/>
    <cellStyle name="Calculation 2 2 3 3 6 4" xfId="11101"/>
    <cellStyle name="Calculation 2 2 3 3 6 4 2" xfId="30246"/>
    <cellStyle name="Calculation 2 2 3 3 6 5" xfId="13675"/>
    <cellStyle name="Calculation 2 2 3 3 6 5 2" xfId="32820"/>
    <cellStyle name="Calculation 2 2 3 3 6 6" xfId="14903"/>
    <cellStyle name="Calculation 2 2 3 3 6 6 2" xfId="34048"/>
    <cellStyle name="Calculation 2 2 3 3 6 7" xfId="19273"/>
    <cellStyle name="Calculation 2 2 3 3 6 7 2" xfId="38418"/>
    <cellStyle name="Calculation 2 2 3 3 6 8" xfId="22152"/>
    <cellStyle name="Calculation 2 2 3 3 7" xfId="3342"/>
    <cellStyle name="Calculation 2 2 3 3 7 2" xfId="22487"/>
    <cellStyle name="Calculation 2 2 3 3 8" xfId="7575"/>
    <cellStyle name="Calculation 2 2 3 3 8 2" xfId="26720"/>
    <cellStyle name="Calculation 2 2 3 3 9" xfId="7687"/>
    <cellStyle name="Calculation 2 2 3 3 9 2" xfId="26832"/>
    <cellStyle name="Calculation 2 2 3 4" xfId="425"/>
    <cellStyle name="Calculation 2 2 3 4 10" xfId="6182"/>
    <cellStyle name="Calculation 2 2 3 4 10 2" xfId="25327"/>
    <cellStyle name="Calculation 2 2 3 4 11" xfId="15728"/>
    <cellStyle name="Calculation 2 2 3 4 11 2" xfId="34873"/>
    <cellStyle name="Calculation 2 2 3 4 12" xfId="16691"/>
    <cellStyle name="Calculation 2 2 3 4 12 2" xfId="35836"/>
    <cellStyle name="Calculation 2 2 3 4 13" xfId="19570"/>
    <cellStyle name="Calculation 2 2 3 4 2" xfId="784"/>
    <cellStyle name="Calculation 2 2 3 4 2 10" xfId="17050"/>
    <cellStyle name="Calculation 2 2 3 4 2 10 2" xfId="36195"/>
    <cellStyle name="Calculation 2 2 3 4 2 11" xfId="19929"/>
    <cellStyle name="Calculation 2 2 3 4 2 2" xfId="1308"/>
    <cellStyle name="Calculation 2 2 3 4 2 2 2" xfId="4317"/>
    <cellStyle name="Calculation 2 2 3 4 2 2 2 2" xfId="23462"/>
    <cellStyle name="Calculation 2 2 3 4 2 2 3" xfId="6824"/>
    <cellStyle name="Calculation 2 2 3 4 2 2 3 2" xfId="25969"/>
    <cellStyle name="Calculation 2 2 3 4 2 2 4" xfId="9503"/>
    <cellStyle name="Calculation 2 2 3 4 2 2 4 2" xfId="28648"/>
    <cellStyle name="Calculation 2 2 3 4 2 2 5" xfId="11976"/>
    <cellStyle name="Calculation 2 2 3 4 2 2 5 2" xfId="31121"/>
    <cellStyle name="Calculation 2 2 3 4 2 2 6" xfId="13826"/>
    <cellStyle name="Calculation 2 2 3 4 2 2 6 2" xfId="32971"/>
    <cellStyle name="Calculation 2 2 3 4 2 2 7" xfId="17574"/>
    <cellStyle name="Calculation 2 2 3 4 2 2 7 2" xfId="36719"/>
    <cellStyle name="Calculation 2 2 3 4 2 2 8" xfId="20453"/>
    <cellStyle name="Calculation 2 2 3 4 2 3" xfId="2148"/>
    <cellStyle name="Calculation 2 2 3 4 2 3 2" xfId="5157"/>
    <cellStyle name="Calculation 2 2 3 4 2 3 2 2" xfId="24302"/>
    <cellStyle name="Calculation 2 2 3 4 2 3 3" xfId="7091"/>
    <cellStyle name="Calculation 2 2 3 4 2 3 3 2" xfId="26236"/>
    <cellStyle name="Calculation 2 2 3 4 2 3 4" xfId="10282"/>
    <cellStyle name="Calculation 2 2 3 4 2 3 4 2" xfId="29427"/>
    <cellStyle name="Calculation 2 2 3 4 2 3 5" xfId="12816"/>
    <cellStyle name="Calculation 2 2 3 4 2 3 5 2" xfId="31961"/>
    <cellStyle name="Calculation 2 2 3 4 2 3 6" xfId="15941"/>
    <cellStyle name="Calculation 2 2 3 4 2 3 6 2" xfId="35086"/>
    <cellStyle name="Calculation 2 2 3 4 2 3 7" xfId="18414"/>
    <cellStyle name="Calculation 2 2 3 4 2 3 7 2" xfId="37559"/>
    <cellStyle name="Calculation 2 2 3 4 2 3 8" xfId="21293"/>
    <cellStyle name="Calculation 2 2 3 4 2 4" xfId="2974"/>
    <cellStyle name="Calculation 2 2 3 4 2 4 2" xfId="5983"/>
    <cellStyle name="Calculation 2 2 3 4 2 4 2 2" xfId="25128"/>
    <cellStyle name="Calculation 2 2 3 4 2 4 3" xfId="3250"/>
    <cellStyle name="Calculation 2 2 3 4 2 4 3 2" xfId="22395"/>
    <cellStyle name="Calculation 2 2 3 4 2 4 4" xfId="11068"/>
    <cellStyle name="Calculation 2 2 3 4 2 4 4 2" xfId="30213"/>
    <cellStyle name="Calculation 2 2 3 4 2 4 5" xfId="13642"/>
    <cellStyle name="Calculation 2 2 3 4 2 4 5 2" xfId="32787"/>
    <cellStyle name="Calculation 2 2 3 4 2 4 6" xfId="13846"/>
    <cellStyle name="Calculation 2 2 3 4 2 4 6 2" xfId="32991"/>
    <cellStyle name="Calculation 2 2 3 4 2 4 7" xfId="19240"/>
    <cellStyle name="Calculation 2 2 3 4 2 4 7 2" xfId="38385"/>
    <cellStyle name="Calculation 2 2 3 4 2 4 8" xfId="22119"/>
    <cellStyle name="Calculation 2 2 3 4 2 5" xfId="3793"/>
    <cellStyle name="Calculation 2 2 3 4 2 5 2" xfId="22938"/>
    <cellStyle name="Calculation 2 2 3 4 2 6" xfId="8423"/>
    <cellStyle name="Calculation 2 2 3 4 2 6 2" xfId="27568"/>
    <cellStyle name="Calculation 2 2 3 4 2 7" xfId="9022"/>
    <cellStyle name="Calculation 2 2 3 4 2 7 2" xfId="28167"/>
    <cellStyle name="Calculation 2 2 3 4 2 8" xfId="11452"/>
    <cellStyle name="Calculation 2 2 3 4 2 8 2" xfId="30597"/>
    <cellStyle name="Calculation 2 2 3 4 2 9" xfId="14856"/>
    <cellStyle name="Calculation 2 2 3 4 2 9 2" xfId="34001"/>
    <cellStyle name="Calculation 2 2 3 4 3" xfId="607"/>
    <cellStyle name="Calculation 2 2 3 4 3 10" xfId="16873"/>
    <cellStyle name="Calculation 2 2 3 4 3 10 2" xfId="36018"/>
    <cellStyle name="Calculation 2 2 3 4 3 11" xfId="19752"/>
    <cellStyle name="Calculation 2 2 3 4 3 2" xfId="1193"/>
    <cellStyle name="Calculation 2 2 3 4 3 2 2" xfId="4202"/>
    <cellStyle name="Calculation 2 2 3 4 3 2 2 2" xfId="23347"/>
    <cellStyle name="Calculation 2 2 3 4 3 2 3" xfId="7456"/>
    <cellStyle name="Calculation 2 2 3 4 3 2 3 2" xfId="26601"/>
    <cellStyle name="Calculation 2 2 3 4 3 2 4" xfId="9389"/>
    <cellStyle name="Calculation 2 2 3 4 3 2 4 2" xfId="28534"/>
    <cellStyle name="Calculation 2 2 3 4 3 2 5" xfId="11861"/>
    <cellStyle name="Calculation 2 2 3 4 3 2 5 2" xfId="31006"/>
    <cellStyle name="Calculation 2 2 3 4 3 2 6" xfId="16279"/>
    <cellStyle name="Calculation 2 2 3 4 3 2 6 2" xfId="35424"/>
    <cellStyle name="Calculation 2 2 3 4 3 2 7" xfId="17459"/>
    <cellStyle name="Calculation 2 2 3 4 3 2 7 2" xfId="36604"/>
    <cellStyle name="Calculation 2 2 3 4 3 2 8" xfId="20338"/>
    <cellStyle name="Calculation 2 2 3 4 3 3" xfId="1971"/>
    <cellStyle name="Calculation 2 2 3 4 3 3 2" xfId="4980"/>
    <cellStyle name="Calculation 2 2 3 4 3 3 2 2" xfId="24125"/>
    <cellStyle name="Calculation 2 2 3 4 3 3 3" xfId="7671"/>
    <cellStyle name="Calculation 2 2 3 4 3 3 3 2" xfId="26816"/>
    <cellStyle name="Calculation 2 2 3 4 3 3 4" xfId="10116"/>
    <cellStyle name="Calculation 2 2 3 4 3 3 4 2" xfId="29261"/>
    <cellStyle name="Calculation 2 2 3 4 3 3 5" xfId="12639"/>
    <cellStyle name="Calculation 2 2 3 4 3 3 5 2" xfId="31784"/>
    <cellStyle name="Calculation 2 2 3 4 3 3 6" xfId="15802"/>
    <cellStyle name="Calculation 2 2 3 4 3 3 6 2" xfId="34947"/>
    <cellStyle name="Calculation 2 2 3 4 3 3 7" xfId="18237"/>
    <cellStyle name="Calculation 2 2 3 4 3 3 7 2" xfId="37382"/>
    <cellStyle name="Calculation 2 2 3 4 3 3 8" xfId="21116"/>
    <cellStyle name="Calculation 2 2 3 4 3 4" xfId="2643"/>
    <cellStyle name="Calculation 2 2 3 4 3 4 2" xfId="5652"/>
    <cellStyle name="Calculation 2 2 3 4 3 4 2 2" xfId="24797"/>
    <cellStyle name="Calculation 2 2 3 4 3 4 3" xfId="7959"/>
    <cellStyle name="Calculation 2 2 3 4 3 4 3 2" xfId="27104"/>
    <cellStyle name="Calculation 2 2 3 4 3 4 4" xfId="10737"/>
    <cellStyle name="Calculation 2 2 3 4 3 4 4 2" xfId="29882"/>
    <cellStyle name="Calculation 2 2 3 4 3 4 5" xfId="13311"/>
    <cellStyle name="Calculation 2 2 3 4 3 4 5 2" xfId="32456"/>
    <cellStyle name="Calculation 2 2 3 4 3 4 6" xfId="15388"/>
    <cellStyle name="Calculation 2 2 3 4 3 4 6 2" xfId="34533"/>
    <cellStyle name="Calculation 2 2 3 4 3 4 7" xfId="18909"/>
    <cellStyle name="Calculation 2 2 3 4 3 4 7 2" xfId="38054"/>
    <cellStyle name="Calculation 2 2 3 4 3 4 8" xfId="21788"/>
    <cellStyle name="Calculation 2 2 3 4 3 5" xfId="3616"/>
    <cellStyle name="Calculation 2 2 3 4 3 5 2" xfId="22761"/>
    <cellStyle name="Calculation 2 2 3 4 3 6" xfId="8059"/>
    <cellStyle name="Calculation 2 2 3 4 3 6 2" xfId="27204"/>
    <cellStyle name="Calculation 2 2 3 4 3 7" xfId="8855"/>
    <cellStyle name="Calculation 2 2 3 4 3 7 2" xfId="28000"/>
    <cellStyle name="Calculation 2 2 3 4 3 8" xfId="11275"/>
    <cellStyle name="Calculation 2 2 3 4 3 8 2" xfId="30420"/>
    <cellStyle name="Calculation 2 2 3 4 3 9" xfId="14168"/>
    <cellStyle name="Calculation 2 2 3 4 3 9 2" xfId="33313"/>
    <cellStyle name="Calculation 2 2 3 4 4" xfId="1013"/>
    <cellStyle name="Calculation 2 2 3 4 4 10" xfId="20158"/>
    <cellStyle name="Calculation 2 2 3 4 4 2" xfId="2377"/>
    <cellStyle name="Calculation 2 2 3 4 4 2 2" xfId="5386"/>
    <cellStyle name="Calculation 2 2 3 4 4 2 2 2" xfId="24531"/>
    <cellStyle name="Calculation 2 2 3 4 4 2 3" xfId="6596"/>
    <cellStyle name="Calculation 2 2 3 4 4 2 3 2" xfId="25741"/>
    <cellStyle name="Calculation 2 2 3 4 4 2 4" xfId="10490"/>
    <cellStyle name="Calculation 2 2 3 4 4 2 4 2" xfId="29635"/>
    <cellStyle name="Calculation 2 2 3 4 4 2 5" xfId="13045"/>
    <cellStyle name="Calculation 2 2 3 4 4 2 5 2" xfId="32190"/>
    <cellStyle name="Calculation 2 2 3 4 4 2 6" xfId="16228"/>
    <cellStyle name="Calculation 2 2 3 4 4 2 6 2" xfId="35373"/>
    <cellStyle name="Calculation 2 2 3 4 4 2 7" xfId="18643"/>
    <cellStyle name="Calculation 2 2 3 4 4 2 7 2" xfId="37788"/>
    <cellStyle name="Calculation 2 2 3 4 4 2 8" xfId="21522"/>
    <cellStyle name="Calculation 2 2 3 4 4 3" xfId="1659"/>
    <cellStyle name="Calculation 2 2 3 4 4 3 2" xfId="4668"/>
    <cellStyle name="Calculation 2 2 3 4 4 3 2 2" xfId="23813"/>
    <cellStyle name="Calculation 2 2 3 4 4 3 3" xfId="3276"/>
    <cellStyle name="Calculation 2 2 3 4 4 3 3 2" xfId="22421"/>
    <cellStyle name="Calculation 2 2 3 4 4 3 4" xfId="9842"/>
    <cellStyle name="Calculation 2 2 3 4 4 3 4 2" xfId="28987"/>
    <cellStyle name="Calculation 2 2 3 4 4 3 5" xfId="12327"/>
    <cellStyle name="Calculation 2 2 3 4 4 3 5 2" xfId="31472"/>
    <cellStyle name="Calculation 2 2 3 4 4 3 6" xfId="13882"/>
    <cellStyle name="Calculation 2 2 3 4 4 3 6 2" xfId="33027"/>
    <cellStyle name="Calculation 2 2 3 4 4 3 7" xfId="17925"/>
    <cellStyle name="Calculation 2 2 3 4 4 3 7 2" xfId="37070"/>
    <cellStyle name="Calculation 2 2 3 4 4 3 8" xfId="20804"/>
    <cellStyle name="Calculation 2 2 3 4 4 4" xfId="4022"/>
    <cellStyle name="Calculation 2 2 3 4 4 4 2" xfId="23167"/>
    <cellStyle name="Calculation 2 2 3 4 4 5" xfId="6998"/>
    <cellStyle name="Calculation 2 2 3 4 4 5 2" xfId="26143"/>
    <cellStyle name="Calculation 2 2 3 4 4 6" xfId="9229"/>
    <cellStyle name="Calculation 2 2 3 4 4 6 2" xfId="28374"/>
    <cellStyle name="Calculation 2 2 3 4 4 7" xfId="11681"/>
    <cellStyle name="Calculation 2 2 3 4 4 7 2" xfId="30826"/>
    <cellStyle name="Calculation 2 2 3 4 4 8" xfId="14999"/>
    <cellStyle name="Calculation 2 2 3 4 4 8 2" xfId="34144"/>
    <cellStyle name="Calculation 2 2 3 4 4 9" xfId="17279"/>
    <cellStyle name="Calculation 2 2 3 4 4 9 2" xfId="36424"/>
    <cellStyle name="Calculation 2 2 3 4 5" xfId="1789"/>
    <cellStyle name="Calculation 2 2 3 4 5 2" xfId="4798"/>
    <cellStyle name="Calculation 2 2 3 4 5 2 2" xfId="23943"/>
    <cellStyle name="Calculation 2 2 3 4 5 3" xfId="8104"/>
    <cellStyle name="Calculation 2 2 3 4 5 3 2" xfId="27249"/>
    <cellStyle name="Calculation 2 2 3 4 5 4" xfId="9955"/>
    <cellStyle name="Calculation 2 2 3 4 5 4 2" xfId="29100"/>
    <cellStyle name="Calculation 2 2 3 4 5 5" xfId="12457"/>
    <cellStyle name="Calculation 2 2 3 4 5 5 2" xfId="31602"/>
    <cellStyle name="Calculation 2 2 3 4 5 6" xfId="14309"/>
    <cellStyle name="Calculation 2 2 3 4 5 6 2" xfId="33454"/>
    <cellStyle name="Calculation 2 2 3 4 5 7" xfId="18055"/>
    <cellStyle name="Calculation 2 2 3 4 5 7 2" xfId="37200"/>
    <cellStyle name="Calculation 2 2 3 4 5 8" xfId="20934"/>
    <cellStyle name="Calculation 2 2 3 4 6" xfId="2930"/>
    <cellStyle name="Calculation 2 2 3 4 6 2" xfId="5939"/>
    <cellStyle name="Calculation 2 2 3 4 6 2 2" xfId="25084"/>
    <cellStyle name="Calculation 2 2 3 4 6 3" xfId="7714"/>
    <cellStyle name="Calculation 2 2 3 4 6 3 2" xfId="26859"/>
    <cellStyle name="Calculation 2 2 3 4 6 4" xfId="11024"/>
    <cellStyle name="Calculation 2 2 3 4 6 4 2" xfId="30169"/>
    <cellStyle name="Calculation 2 2 3 4 6 5" xfId="13598"/>
    <cellStyle name="Calculation 2 2 3 4 6 5 2" xfId="32743"/>
    <cellStyle name="Calculation 2 2 3 4 6 6" xfId="15458"/>
    <cellStyle name="Calculation 2 2 3 4 6 6 2" xfId="34603"/>
    <cellStyle name="Calculation 2 2 3 4 6 7" xfId="19196"/>
    <cellStyle name="Calculation 2 2 3 4 6 7 2" xfId="38341"/>
    <cellStyle name="Calculation 2 2 3 4 6 8" xfId="22075"/>
    <cellStyle name="Calculation 2 2 3 4 7" xfId="3434"/>
    <cellStyle name="Calculation 2 2 3 4 7 2" xfId="22579"/>
    <cellStyle name="Calculation 2 2 3 4 8" xfId="8414"/>
    <cellStyle name="Calculation 2 2 3 4 8 2" xfId="27559"/>
    <cellStyle name="Calculation 2 2 3 4 9" xfId="3101"/>
    <cellStyle name="Calculation 2 2 3 4 9 2" xfId="22246"/>
    <cellStyle name="Calculation 2 2 3 5" xfId="495"/>
    <cellStyle name="Calculation 2 2 3 5 10" xfId="14389"/>
    <cellStyle name="Calculation 2 2 3 5 10 2" xfId="33534"/>
    <cellStyle name="Calculation 2 2 3 5 11" xfId="16761"/>
    <cellStyle name="Calculation 2 2 3 5 11 2" xfId="35906"/>
    <cellStyle name="Calculation 2 2 3 5 12" xfId="19640"/>
    <cellStyle name="Calculation 2 2 3 5 2" xfId="578"/>
    <cellStyle name="Calculation 2 2 3 5 2 10" xfId="16844"/>
    <cellStyle name="Calculation 2 2 3 5 2 10 2" xfId="35989"/>
    <cellStyle name="Calculation 2 2 3 5 2 11" xfId="19723"/>
    <cellStyle name="Calculation 2 2 3 5 2 2" xfId="1164"/>
    <cellStyle name="Calculation 2 2 3 5 2 2 2" xfId="4173"/>
    <cellStyle name="Calculation 2 2 3 5 2 2 2 2" xfId="23318"/>
    <cellStyle name="Calculation 2 2 3 5 2 2 3" xfId="7796"/>
    <cellStyle name="Calculation 2 2 3 5 2 2 3 2" xfId="26941"/>
    <cellStyle name="Calculation 2 2 3 5 2 2 4" xfId="9360"/>
    <cellStyle name="Calculation 2 2 3 5 2 2 4 2" xfId="28505"/>
    <cellStyle name="Calculation 2 2 3 5 2 2 5" xfId="11832"/>
    <cellStyle name="Calculation 2 2 3 5 2 2 5 2" xfId="30977"/>
    <cellStyle name="Calculation 2 2 3 5 2 2 6" xfId="15789"/>
    <cellStyle name="Calculation 2 2 3 5 2 2 6 2" xfId="34934"/>
    <cellStyle name="Calculation 2 2 3 5 2 2 7" xfId="17430"/>
    <cellStyle name="Calculation 2 2 3 5 2 2 7 2" xfId="36575"/>
    <cellStyle name="Calculation 2 2 3 5 2 2 8" xfId="20309"/>
    <cellStyle name="Calculation 2 2 3 5 2 3" xfId="1942"/>
    <cellStyle name="Calculation 2 2 3 5 2 3 2" xfId="4951"/>
    <cellStyle name="Calculation 2 2 3 5 2 3 2 2" xfId="24096"/>
    <cellStyle name="Calculation 2 2 3 5 2 3 3" xfId="7370"/>
    <cellStyle name="Calculation 2 2 3 5 2 3 3 2" xfId="26515"/>
    <cellStyle name="Calculation 2 2 3 5 2 3 4" xfId="10087"/>
    <cellStyle name="Calculation 2 2 3 5 2 3 4 2" xfId="29232"/>
    <cellStyle name="Calculation 2 2 3 5 2 3 5" xfId="12610"/>
    <cellStyle name="Calculation 2 2 3 5 2 3 5 2" xfId="31755"/>
    <cellStyle name="Calculation 2 2 3 5 2 3 6" xfId="15091"/>
    <cellStyle name="Calculation 2 2 3 5 2 3 6 2" xfId="34236"/>
    <cellStyle name="Calculation 2 2 3 5 2 3 7" xfId="18208"/>
    <cellStyle name="Calculation 2 2 3 5 2 3 7 2" xfId="37353"/>
    <cellStyle name="Calculation 2 2 3 5 2 3 8" xfId="21087"/>
    <cellStyle name="Calculation 2 2 3 5 2 4" xfId="2933"/>
    <cellStyle name="Calculation 2 2 3 5 2 4 2" xfId="5942"/>
    <cellStyle name="Calculation 2 2 3 5 2 4 2 2" xfId="25087"/>
    <cellStyle name="Calculation 2 2 3 5 2 4 3" xfId="8634"/>
    <cellStyle name="Calculation 2 2 3 5 2 4 3 2" xfId="27779"/>
    <cellStyle name="Calculation 2 2 3 5 2 4 4" xfId="11027"/>
    <cellStyle name="Calculation 2 2 3 5 2 4 4 2" xfId="30172"/>
    <cellStyle name="Calculation 2 2 3 5 2 4 5" xfId="13601"/>
    <cellStyle name="Calculation 2 2 3 5 2 4 5 2" xfId="32746"/>
    <cellStyle name="Calculation 2 2 3 5 2 4 6" xfId="14625"/>
    <cellStyle name="Calculation 2 2 3 5 2 4 6 2" xfId="33770"/>
    <cellStyle name="Calculation 2 2 3 5 2 4 7" xfId="19199"/>
    <cellStyle name="Calculation 2 2 3 5 2 4 7 2" xfId="38344"/>
    <cellStyle name="Calculation 2 2 3 5 2 4 8" xfId="22078"/>
    <cellStyle name="Calculation 2 2 3 5 2 5" xfId="3587"/>
    <cellStyle name="Calculation 2 2 3 5 2 5 2" xfId="22732"/>
    <cellStyle name="Calculation 2 2 3 5 2 6" xfId="7087"/>
    <cellStyle name="Calculation 2 2 3 5 2 6 2" xfId="26232"/>
    <cellStyle name="Calculation 2 2 3 5 2 7" xfId="8826"/>
    <cellStyle name="Calculation 2 2 3 5 2 7 2" xfId="27971"/>
    <cellStyle name="Calculation 2 2 3 5 2 8" xfId="11246"/>
    <cellStyle name="Calculation 2 2 3 5 2 8 2" xfId="30391"/>
    <cellStyle name="Calculation 2 2 3 5 2 9" xfId="13998"/>
    <cellStyle name="Calculation 2 2 3 5 2 9 2" xfId="33143"/>
    <cellStyle name="Calculation 2 2 3 5 3" xfId="1083"/>
    <cellStyle name="Calculation 2 2 3 5 3 10" xfId="20228"/>
    <cellStyle name="Calculation 2 2 3 5 3 2" xfId="2447"/>
    <cellStyle name="Calculation 2 2 3 5 3 2 2" xfId="5456"/>
    <cellStyle name="Calculation 2 2 3 5 3 2 2 2" xfId="24601"/>
    <cellStyle name="Calculation 2 2 3 5 3 2 3" xfId="7338"/>
    <cellStyle name="Calculation 2 2 3 5 3 2 3 2" xfId="26483"/>
    <cellStyle name="Calculation 2 2 3 5 3 2 4" xfId="10551"/>
    <cellStyle name="Calculation 2 2 3 5 3 2 4 2" xfId="29696"/>
    <cellStyle name="Calculation 2 2 3 5 3 2 5" xfId="13115"/>
    <cellStyle name="Calculation 2 2 3 5 3 2 5 2" xfId="32260"/>
    <cellStyle name="Calculation 2 2 3 5 3 2 6" xfId="14434"/>
    <cellStyle name="Calculation 2 2 3 5 3 2 6 2" xfId="33579"/>
    <cellStyle name="Calculation 2 2 3 5 3 2 7" xfId="18713"/>
    <cellStyle name="Calculation 2 2 3 5 3 2 7 2" xfId="37858"/>
    <cellStyle name="Calculation 2 2 3 5 3 2 8" xfId="21592"/>
    <cellStyle name="Calculation 2 2 3 5 3 3" xfId="2645"/>
    <cellStyle name="Calculation 2 2 3 5 3 3 2" xfId="5654"/>
    <cellStyle name="Calculation 2 2 3 5 3 3 2 2" xfId="24799"/>
    <cellStyle name="Calculation 2 2 3 5 3 3 3" xfId="6712"/>
    <cellStyle name="Calculation 2 2 3 5 3 3 3 2" xfId="25857"/>
    <cellStyle name="Calculation 2 2 3 5 3 3 4" xfId="10739"/>
    <cellStyle name="Calculation 2 2 3 5 3 3 4 2" xfId="29884"/>
    <cellStyle name="Calculation 2 2 3 5 3 3 5" xfId="13313"/>
    <cellStyle name="Calculation 2 2 3 5 3 3 5 2" xfId="32458"/>
    <cellStyle name="Calculation 2 2 3 5 3 3 6" xfId="16182"/>
    <cellStyle name="Calculation 2 2 3 5 3 3 6 2" xfId="35327"/>
    <cellStyle name="Calculation 2 2 3 5 3 3 7" xfId="18911"/>
    <cellStyle name="Calculation 2 2 3 5 3 3 7 2" xfId="38056"/>
    <cellStyle name="Calculation 2 2 3 5 3 3 8" xfId="21790"/>
    <cellStyle name="Calculation 2 2 3 5 3 4" xfId="4092"/>
    <cellStyle name="Calculation 2 2 3 5 3 4 2" xfId="23237"/>
    <cellStyle name="Calculation 2 2 3 5 3 5" xfId="6945"/>
    <cellStyle name="Calculation 2 2 3 5 3 5 2" xfId="26090"/>
    <cellStyle name="Calculation 2 2 3 5 3 6" xfId="9290"/>
    <cellStyle name="Calculation 2 2 3 5 3 6 2" xfId="28435"/>
    <cellStyle name="Calculation 2 2 3 5 3 7" xfId="11751"/>
    <cellStyle name="Calculation 2 2 3 5 3 7 2" xfId="30896"/>
    <cellStyle name="Calculation 2 2 3 5 3 8" xfId="15478"/>
    <cellStyle name="Calculation 2 2 3 5 3 8 2" xfId="34623"/>
    <cellStyle name="Calculation 2 2 3 5 3 9" xfId="17349"/>
    <cellStyle name="Calculation 2 2 3 5 3 9 2" xfId="36494"/>
    <cellStyle name="Calculation 2 2 3 5 4" xfId="1859"/>
    <cellStyle name="Calculation 2 2 3 5 4 2" xfId="4868"/>
    <cellStyle name="Calculation 2 2 3 5 4 2 2" xfId="24013"/>
    <cellStyle name="Calculation 2 2 3 5 4 3" xfId="7950"/>
    <cellStyle name="Calculation 2 2 3 5 4 3 2" xfId="27095"/>
    <cellStyle name="Calculation 2 2 3 5 4 4" xfId="10014"/>
    <cellStyle name="Calculation 2 2 3 5 4 4 2" xfId="29159"/>
    <cellStyle name="Calculation 2 2 3 5 4 5" xfId="12527"/>
    <cellStyle name="Calculation 2 2 3 5 4 5 2" xfId="31672"/>
    <cellStyle name="Calculation 2 2 3 5 4 6" xfId="15946"/>
    <cellStyle name="Calculation 2 2 3 5 4 6 2" xfId="35091"/>
    <cellStyle name="Calculation 2 2 3 5 4 7" xfId="18125"/>
    <cellStyle name="Calculation 2 2 3 5 4 7 2" xfId="37270"/>
    <cellStyle name="Calculation 2 2 3 5 4 8" xfId="21004"/>
    <cellStyle name="Calculation 2 2 3 5 5" xfId="3052"/>
    <cellStyle name="Calculation 2 2 3 5 5 2" xfId="6061"/>
    <cellStyle name="Calculation 2 2 3 5 5 2 2" xfId="25206"/>
    <cellStyle name="Calculation 2 2 3 5 5 3" xfId="6094"/>
    <cellStyle name="Calculation 2 2 3 5 5 3 2" xfId="25239"/>
    <cellStyle name="Calculation 2 2 3 5 5 4" xfId="11146"/>
    <cellStyle name="Calculation 2 2 3 5 5 4 2" xfId="30291"/>
    <cellStyle name="Calculation 2 2 3 5 5 5" xfId="13720"/>
    <cellStyle name="Calculation 2 2 3 5 5 5 2" xfId="32865"/>
    <cellStyle name="Calculation 2 2 3 5 5 6" xfId="15831"/>
    <cellStyle name="Calculation 2 2 3 5 5 6 2" xfId="34976"/>
    <cellStyle name="Calculation 2 2 3 5 5 7" xfId="19318"/>
    <cellStyle name="Calculation 2 2 3 5 5 7 2" xfId="38463"/>
    <cellStyle name="Calculation 2 2 3 5 5 8" xfId="22197"/>
    <cellStyle name="Calculation 2 2 3 5 6" xfId="3504"/>
    <cellStyle name="Calculation 2 2 3 5 6 2" xfId="22649"/>
    <cellStyle name="Calculation 2 2 3 5 7" xfId="7076"/>
    <cellStyle name="Calculation 2 2 3 5 7 2" xfId="26221"/>
    <cellStyle name="Calculation 2 2 3 5 8" xfId="8755"/>
    <cellStyle name="Calculation 2 2 3 5 8 2" xfId="27900"/>
    <cellStyle name="Calculation 2 2 3 5 9" xfId="3128"/>
    <cellStyle name="Calculation 2 2 3 5 9 2" xfId="22273"/>
    <cellStyle name="Calculation 2 2 3 6" xfId="770"/>
    <cellStyle name="Calculation 2 2 3 6 10" xfId="17036"/>
    <cellStyle name="Calculation 2 2 3 6 10 2" xfId="36181"/>
    <cellStyle name="Calculation 2 2 3 6 11" xfId="19915"/>
    <cellStyle name="Calculation 2 2 3 6 2" xfId="1294"/>
    <cellStyle name="Calculation 2 2 3 6 2 2" xfId="4303"/>
    <cellStyle name="Calculation 2 2 3 6 2 2 2" xfId="23448"/>
    <cellStyle name="Calculation 2 2 3 6 2 3" xfId="6241"/>
    <cellStyle name="Calculation 2 2 3 6 2 3 2" xfId="25386"/>
    <cellStyle name="Calculation 2 2 3 6 2 4" xfId="9490"/>
    <cellStyle name="Calculation 2 2 3 6 2 4 2" xfId="28635"/>
    <cellStyle name="Calculation 2 2 3 6 2 5" xfId="11962"/>
    <cellStyle name="Calculation 2 2 3 6 2 5 2" xfId="31107"/>
    <cellStyle name="Calculation 2 2 3 6 2 6" xfId="14950"/>
    <cellStyle name="Calculation 2 2 3 6 2 6 2" xfId="34095"/>
    <cellStyle name="Calculation 2 2 3 6 2 7" xfId="17560"/>
    <cellStyle name="Calculation 2 2 3 6 2 7 2" xfId="36705"/>
    <cellStyle name="Calculation 2 2 3 6 2 8" xfId="20439"/>
    <cellStyle name="Calculation 2 2 3 6 3" xfId="2134"/>
    <cellStyle name="Calculation 2 2 3 6 3 2" xfId="5143"/>
    <cellStyle name="Calculation 2 2 3 6 3 2 2" xfId="24288"/>
    <cellStyle name="Calculation 2 2 3 6 3 3" xfId="6937"/>
    <cellStyle name="Calculation 2 2 3 6 3 3 2" xfId="26082"/>
    <cellStyle name="Calculation 2 2 3 6 3 4" xfId="10269"/>
    <cellStyle name="Calculation 2 2 3 6 3 4 2" xfId="29414"/>
    <cellStyle name="Calculation 2 2 3 6 3 5" xfId="12802"/>
    <cellStyle name="Calculation 2 2 3 6 3 5 2" xfId="31947"/>
    <cellStyle name="Calculation 2 2 3 6 3 6" xfId="13965"/>
    <cellStyle name="Calculation 2 2 3 6 3 6 2" xfId="33110"/>
    <cellStyle name="Calculation 2 2 3 6 3 7" xfId="18400"/>
    <cellStyle name="Calculation 2 2 3 6 3 7 2" xfId="37545"/>
    <cellStyle name="Calculation 2 2 3 6 3 8" xfId="21279"/>
    <cellStyle name="Calculation 2 2 3 6 4" xfId="3022"/>
    <cellStyle name="Calculation 2 2 3 6 4 2" xfId="6031"/>
    <cellStyle name="Calculation 2 2 3 6 4 2 2" xfId="25176"/>
    <cellStyle name="Calculation 2 2 3 6 4 3" xfId="3267"/>
    <cellStyle name="Calculation 2 2 3 6 4 3 2" xfId="22412"/>
    <cellStyle name="Calculation 2 2 3 6 4 4" xfId="11116"/>
    <cellStyle name="Calculation 2 2 3 6 4 4 2" xfId="30261"/>
    <cellStyle name="Calculation 2 2 3 6 4 5" xfId="13690"/>
    <cellStyle name="Calculation 2 2 3 6 4 5 2" xfId="32835"/>
    <cellStyle name="Calculation 2 2 3 6 4 6" xfId="14743"/>
    <cellStyle name="Calculation 2 2 3 6 4 6 2" xfId="33888"/>
    <cellStyle name="Calculation 2 2 3 6 4 7" xfId="19288"/>
    <cellStyle name="Calculation 2 2 3 6 4 7 2" xfId="38433"/>
    <cellStyle name="Calculation 2 2 3 6 4 8" xfId="22167"/>
    <cellStyle name="Calculation 2 2 3 6 5" xfId="3779"/>
    <cellStyle name="Calculation 2 2 3 6 5 2" xfId="22924"/>
    <cellStyle name="Calculation 2 2 3 6 6" xfId="6699"/>
    <cellStyle name="Calculation 2 2 3 6 6 2" xfId="25844"/>
    <cellStyle name="Calculation 2 2 3 6 7" xfId="9009"/>
    <cellStyle name="Calculation 2 2 3 6 7 2" xfId="28154"/>
    <cellStyle name="Calculation 2 2 3 6 8" xfId="11438"/>
    <cellStyle name="Calculation 2 2 3 6 8 2" xfId="30583"/>
    <cellStyle name="Calculation 2 2 3 6 9" xfId="16458"/>
    <cellStyle name="Calculation 2 2 3 6 9 2" xfId="35603"/>
    <cellStyle name="Calculation 2 2 3 7" xfId="734"/>
    <cellStyle name="Calculation 2 2 3 7 10" xfId="19879"/>
    <cellStyle name="Calculation 2 2 3 7 2" xfId="2098"/>
    <cellStyle name="Calculation 2 2 3 7 2 2" xfId="5107"/>
    <cellStyle name="Calculation 2 2 3 7 2 2 2" xfId="24252"/>
    <cellStyle name="Calculation 2 2 3 7 2 3" xfId="7628"/>
    <cellStyle name="Calculation 2 2 3 7 2 3 2" xfId="26773"/>
    <cellStyle name="Calculation 2 2 3 7 2 4" xfId="10234"/>
    <cellStyle name="Calculation 2 2 3 7 2 4 2" xfId="29379"/>
    <cellStyle name="Calculation 2 2 3 7 2 5" xfId="12766"/>
    <cellStyle name="Calculation 2 2 3 7 2 5 2" xfId="31911"/>
    <cellStyle name="Calculation 2 2 3 7 2 6" xfId="14496"/>
    <cellStyle name="Calculation 2 2 3 7 2 6 2" xfId="33641"/>
    <cellStyle name="Calculation 2 2 3 7 2 7" xfId="18364"/>
    <cellStyle name="Calculation 2 2 3 7 2 7 2" xfId="37509"/>
    <cellStyle name="Calculation 2 2 3 7 2 8" xfId="21243"/>
    <cellStyle name="Calculation 2 2 3 7 3" xfId="2716"/>
    <cellStyle name="Calculation 2 2 3 7 3 2" xfId="5725"/>
    <cellStyle name="Calculation 2 2 3 7 3 2 2" xfId="24870"/>
    <cellStyle name="Calculation 2 2 3 7 3 3" xfId="7005"/>
    <cellStyle name="Calculation 2 2 3 7 3 3 2" xfId="26150"/>
    <cellStyle name="Calculation 2 2 3 7 3 4" xfId="10810"/>
    <cellStyle name="Calculation 2 2 3 7 3 4 2" xfId="29955"/>
    <cellStyle name="Calculation 2 2 3 7 3 5" xfId="13384"/>
    <cellStyle name="Calculation 2 2 3 7 3 5 2" xfId="32529"/>
    <cellStyle name="Calculation 2 2 3 7 3 6" xfId="16285"/>
    <cellStyle name="Calculation 2 2 3 7 3 6 2" xfId="35430"/>
    <cellStyle name="Calculation 2 2 3 7 3 7" xfId="18982"/>
    <cellStyle name="Calculation 2 2 3 7 3 7 2" xfId="38127"/>
    <cellStyle name="Calculation 2 2 3 7 3 8" xfId="21861"/>
    <cellStyle name="Calculation 2 2 3 7 4" xfId="3743"/>
    <cellStyle name="Calculation 2 2 3 7 4 2" xfId="22888"/>
    <cellStyle name="Calculation 2 2 3 7 5" xfId="3160"/>
    <cellStyle name="Calculation 2 2 3 7 5 2" xfId="22305"/>
    <cellStyle name="Calculation 2 2 3 7 6" xfId="8974"/>
    <cellStyle name="Calculation 2 2 3 7 6 2" xfId="28119"/>
    <cellStyle name="Calculation 2 2 3 7 7" xfId="11402"/>
    <cellStyle name="Calculation 2 2 3 7 7 2" xfId="30547"/>
    <cellStyle name="Calculation 2 2 3 7 8" xfId="13865"/>
    <cellStyle name="Calculation 2 2 3 7 8 2" xfId="33010"/>
    <cellStyle name="Calculation 2 2 3 7 9" xfId="17000"/>
    <cellStyle name="Calculation 2 2 3 7 9 2" xfId="36145"/>
    <cellStyle name="Calculation 2 2 3 8" xfId="1611"/>
    <cellStyle name="Calculation 2 2 3 8 2" xfId="4620"/>
    <cellStyle name="Calculation 2 2 3 8 2 2" xfId="23765"/>
    <cellStyle name="Calculation 2 2 3 8 3" xfId="6896"/>
    <cellStyle name="Calculation 2 2 3 8 3 2" xfId="26041"/>
    <cellStyle name="Calculation 2 2 3 8 4" xfId="9799"/>
    <cellStyle name="Calculation 2 2 3 8 4 2" xfId="28944"/>
    <cellStyle name="Calculation 2 2 3 8 5" xfId="12279"/>
    <cellStyle name="Calculation 2 2 3 8 5 2" xfId="31424"/>
    <cellStyle name="Calculation 2 2 3 8 6" xfId="14668"/>
    <cellStyle name="Calculation 2 2 3 8 6 2" xfId="33813"/>
    <cellStyle name="Calculation 2 2 3 8 7" xfId="17877"/>
    <cellStyle name="Calculation 2 2 3 8 7 2" xfId="37022"/>
    <cellStyle name="Calculation 2 2 3 8 8" xfId="20756"/>
    <cellStyle name="Calculation 2 2 3 9" xfId="3043"/>
    <cellStyle name="Calculation 2 2 3 9 2" xfId="6052"/>
    <cellStyle name="Calculation 2 2 3 9 2 2" xfId="25197"/>
    <cellStyle name="Calculation 2 2 3 9 3" xfId="3272"/>
    <cellStyle name="Calculation 2 2 3 9 3 2" xfId="22417"/>
    <cellStyle name="Calculation 2 2 3 9 4" xfId="11137"/>
    <cellStyle name="Calculation 2 2 3 9 4 2" xfId="30282"/>
    <cellStyle name="Calculation 2 2 3 9 5" xfId="13711"/>
    <cellStyle name="Calculation 2 2 3 9 5 2" xfId="32856"/>
    <cellStyle name="Calculation 2 2 3 9 6" xfId="15452"/>
    <cellStyle name="Calculation 2 2 3 9 6 2" xfId="34597"/>
    <cellStyle name="Calculation 2 2 3 9 7" xfId="19309"/>
    <cellStyle name="Calculation 2 2 3 9 7 2" xfId="38454"/>
    <cellStyle name="Calculation 2 2 3 9 8" xfId="22188"/>
    <cellStyle name="Calculation 2 2 4" xfId="294"/>
    <cellStyle name="Calculation 2 2 4 10" xfId="6691"/>
    <cellStyle name="Calculation 2 2 4 10 2" xfId="25836"/>
    <cellStyle name="Calculation 2 2 4 11" xfId="6392"/>
    <cellStyle name="Calculation 2 2 4 11 2" xfId="25537"/>
    <cellStyle name="Calculation 2 2 4 12" xfId="9910"/>
    <cellStyle name="Calculation 2 2 4 12 2" xfId="29055"/>
    <cellStyle name="Calculation 2 2 4 13" xfId="16521"/>
    <cellStyle name="Calculation 2 2 4 13 2" xfId="35666"/>
    <cellStyle name="Calculation 2 2 4 14" xfId="16567"/>
    <cellStyle name="Calculation 2 2 4 14 2" xfId="35712"/>
    <cellStyle name="Calculation 2 2 4 15" xfId="19446"/>
    <cellStyle name="Calculation 2 2 4 2" xfId="361"/>
    <cellStyle name="Calculation 2 2 4 2 10" xfId="8726"/>
    <cellStyle name="Calculation 2 2 4 2 10 2" xfId="27871"/>
    <cellStyle name="Calculation 2 2 4 2 11" xfId="15004"/>
    <cellStyle name="Calculation 2 2 4 2 11 2" xfId="34149"/>
    <cellStyle name="Calculation 2 2 4 2 12" xfId="16627"/>
    <cellStyle name="Calculation 2 2 4 2 12 2" xfId="35772"/>
    <cellStyle name="Calculation 2 2 4 2 13" xfId="19506"/>
    <cellStyle name="Calculation 2 2 4 2 2" xfId="541"/>
    <cellStyle name="Calculation 2 2 4 2 2 10" xfId="14026"/>
    <cellStyle name="Calculation 2 2 4 2 2 10 2" xfId="33171"/>
    <cellStyle name="Calculation 2 2 4 2 2 11" xfId="16807"/>
    <cellStyle name="Calculation 2 2 4 2 2 11 2" xfId="35952"/>
    <cellStyle name="Calculation 2 2 4 2 2 12" xfId="19686"/>
    <cellStyle name="Calculation 2 2 4 2 2 2" xfId="906"/>
    <cellStyle name="Calculation 2 2 4 2 2 2 10" xfId="17172"/>
    <cellStyle name="Calculation 2 2 4 2 2 2 10 2" xfId="36317"/>
    <cellStyle name="Calculation 2 2 4 2 2 2 11" xfId="20051"/>
    <cellStyle name="Calculation 2 2 4 2 2 2 2" xfId="1422"/>
    <cellStyle name="Calculation 2 2 4 2 2 2 2 2" xfId="4431"/>
    <cellStyle name="Calculation 2 2 4 2 2 2 2 2 2" xfId="23576"/>
    <cellStyle name="Calculation 2 2 4 2 2 2 2 3" xfId="7530"/>
    <cellStyle name="Calculation 2 2 4 2 2 2 2 3 2" xfId="26675"/>
    <cellStyle name="Calculation 2 2 4 2 2 2 2 4" xfId="9610"/>
    <cellStyle name="Calculation 2 2 4 2 2 2 2 4 2" xfId="28755"/>
    <cellStyle name="Calculation 2 2 4 2 2 2 2 5" xfId="12090"/>
    <cellStyle name="Calculation 2 2 4 2 2 2 2 5 2" xfId="31235"/>
    <cellStyle name="Calculation 2 2 4 2 2 2 2 6" xfId="15400"/>
    <cellStyle name="Calculation 2 2 4 2 2 2 2 6 2" xfId="34545"/>
    <cellStyle name="Calculation 2 2 4 2 2 2 2 7" xfId="17688"/>
    <cellStyle name="Calculation 2 2 4 2 2 2 2 7 2" xfId="36833"/>
    <cellStyle name="Calculation 2 2 4 2 2 2 2 8" xfId="20567"/>
    <cellStyle name="Calculation 2 2 4 2 2 2 3" xfId="2270"/>
    <cellStyle name="Calculation 2 2 4 2 2 2 3 2" xfId="5279"/>
    <cellStyle name="Calculation 2 2 4 2 2 2 3 2 2" xfId="24424"/>
    <cellStyle name="Calculation 2 2 4 2 2 2 3 3" xfId="7345"/>
    <cellStyle name="Calculation 2 2 4 2 2 2 3 3 2" xfId="26490"/>
    <cellStyle name="Calculation 2 2 4 2 2 2 3 4" xfId="10396"/>
    <cellStyle name="Calculation 2 2 4 2 2 2 3 4 2" xfId="29541"/>
    <cellStyle name="Calculation 2 2 4 2 2 2 3 5" xfId="12938"/>
    <cellStyle name="Calculation 2 2 4 2 2 2 3 5 2" xfId="32083"/>
    <cellStyle name="Calculation 2 2 4 2 2 2 3 6" xfId="16076"/>
    <cellStyle name="Calculation 2 2 4 2 2 2 3 6 2" xfId="35221"/>
    <cellStyle name="Calculation 2 2 4 2 2 2 3 7" xfId="18536"/>
    <cellStyle name="Calculation 2 2 4 2 2 2 3 7 2" xfId="37681"/>
    <cellStyle name="Calculation 2 2 4 2 2 2 3 8" xfId="21415"/>
    <cellStyle name="Calculation 2 2 4 2 2 2 4" xfId="2945"/>
    <cellStyle name="Calculation 2 2 4 2 2 2 4 2" xfId="5954"/>
    <cellStyle name="Calculation 2 2 4 2 2 2 4 2 2" xfId="25099"/>
    <cellStyle name="Calculation 2 2 4 2 2 2 4 3" xfId="7177"/>
    <cellStyle name="Calculation 2 2 4 2 2 2 4 3 2" xfId="26322"/>
    <cellStyle name="Calculation 2 2 4 2 2 2 4 4" xfId="11039"/>
    <cellStyle name="Calculation 2 2 4 2 2 2 4 4 2" xfId="30184"/>
    <cellStyle name="Calculation 2 2 4 2 2 2 4 5" xfId="13613"/>
    <cellStyle name="Calculation 2 2 4 2 2 2 4 5 2" xfId="32758"/>
    <cellStyle name="Calculation 2 2 4 2 2 2 4 6" xfId="13782"/>
    <cellStyle name="Calculation 2 2 4 2 2 2 4 6 2" xfId="32927"/>
    <cellStyle name="Calculation 2 2 4 2 2 2 4 7" xfId="19211"/>
    <cellStyle name="Calculation 2 2 4 2 2 2 4 7 2" xfId="38356"/>
    <cellStyle name="Calculation 2 2 4 2 2 2 4 8" xfId="22090"/>
    <cellStyle name="Calculation 2 2 4 2 2 2 5" xfId="3915"/>
    <cellStyle name="Calculation 2 2 4 2 2 2 5 2" xfId="23060"/>
    <cellStyle name="Calculation 2 2 4 2 2 2 6" xfId="8148"/>
    <cellStyle name="Calculation 2 2 4 2 2 2 6 2" xfId="27293"/>
    <cellStyle name="Calculation 2 2 4 2 2 2 7" xfId="9135"/>
    <cellStyle name="Calculation 2 2 4 2 2 2 7 2" xfId="28280"/>
    <cellStyle name="Calculation 2 2 4 2 2 2 8" xfId="11574"/>
    <cellStyle name="Calculation 2 2 4 2 2 2 8 2" xfId="30719"/>
    <cellStyle name="Calculation 2 2 4 2 2 2 9" xfId="15187"/>
    <cellStyle name="Calculation 2 2 4 2 2 2 9 2" xfId="34332"/>
    <cellStyle name="Calculation 2 2 4 2 2 3" xfId="1129"/>
    <cellStyle name="Calculation 2 2 4 2 2 3 10" xfId="20274"/>
    <cellStyle name="Calculation 2 2 4 2 2 3 2" xfId="2493"/>
    <cellStyle name="Calculation 2 2 4 2 2 3 2 2" xfId="5502"/>
    <cellStyle name="Calculation 2 2 4 2 2 3 2 2 2" xfId="24647"/>
    <cellStyle name="Calculation 2 2 4 2 2 3 2 3" xfId="6553"/>
    <cellStyle name="Calculation 2 2 4 2 2 3 2 3 2" xfId="25698"/>
    <cellStyle name="Calculation 2 2 4 2 2 3 2 4" xfId="10590"/>
    <cellStyle name="Calculation 2 2 4 2 2 3 2 4 2" xfId="29735"/>
    <cellStyle name="Calculation 2 2 4 2 2 3 2 5" xfId="13161"/>
    <cellStyle name="Calculation 2 2 4 2 2 3 2 5 2" xfId="32306"/>
    <cellStyle name="Calculation 2 2 4 2 2 3 2 6" xfId="14887"/>
    <cellStyle name="Calculation 2 2 4 2 2 3 2 6 2" xfId="34032"/>
    <cellStyle name="Calculation 2 2 4 2 2 3 2 7" xfId="18759"/>
    <cellStyle name="Calculation 2 2 4 2 2 3 2 7 2" xfId="37904"/>
    <cellStyle name="Calculation 2 2 4 2 2 3 2 8" xfId="21638"/>
    <cellStyle name="Calculation 2 2 4 2 2 3 3" xfId="2765"/>
    <cellStyle name="Calculation 2 2 4 2 2 3 3 2" xfId="5774"/>
    <cellStyle name="Calculation 2 2 4 2 2 3 3 2 2" xfId="24919"/>
    <cellStyle name="Calculation 2 2 4 2 2 3 3 3" xfId="7438"/>
    <cellStyle name="Calculation 2 2 4 2 2 3 3 3 2" xfId="26583"/>
    <cellStyle name="Calculation 2 2 4 2 2 3 3 4" xfId="10859"/>
    <cellStyle name="Calculation 2 2 4 2 2 3 3 4 2" xfId="30004"/>
    <cellStyle name="Calculation 2 2 4 2 2 3 3 5" xfId="13433"/>
    <cellStyle name="Calculation 2 2 4 2 2 3 3 5 2" xfId="32578"/>
    <cellStyle name="Calculation 2 2 4 2 2 3 3 6" xfId="14722"/>
    <cellStyle name="Calculation 2 2 4 2 2 3 3 6 2" xfId="33867"/>
    <cellStyle name="Calculation 2 2 4 2 2 3 3 7" xfId="19031"/>
    <cellStyle name="Calculation 2 2 4 2 2 3 3 7 2" xfId="38176"/>
    <cellStyle name="Calculation 2 2 4 2 2 3 3 8" xfId="21910"/>
    <cellStyle name="Calculation 2 2 4 2 2 3 4" xfId="4138"/>
    <cellStyle name="Calculation 2 2 4 2 2 3 4 2" xfId="23283"/>
    <cellStyle name="Calculation 2 2 4 2 2 3 5" xfId="7837"/>
    <cellStyle name="Calculation 2 2 4 2 2 3 5 2" xfId="26982"/>
    <cellStyle name="Calculation 2 2 4 2 2 3 6" xfId="9328"/>
    <cellStyle name="Calculation 2 2 4 2 2 3 6 2" xfId="28473"/>
    <cellStyle name="Calculation 2 2 4 2 2 3 7" xfId="11797"/>
    <cellStyle name="Calculation 2 2 4 2 2 3 7 2" xfId="30942"/>
    <cellStyle name="Calculation 2 2 4 2 2 3 8" xfId="15154"/>
    <cellStyle name="Calculation 2 2 4 2 2 3 8 2" xfId="34299"/>
    <cellStyle name="Calculation 2 2 4 2 2 3 9" xfId="17395"/>
    <cellStyle name="Calculation 2 2 4 2 2 3 9 2" xfId="36540"/>
    <cellStyle name="Calculation 2 2 4 2 2 4" xfId="1905"/>
    <cellStyle name="Calculation 2 2 4 2 2 4 2" xfId="4914"/>
    <cellStyle name="Calculation 2 2 4 2 2 4 2 2" xfId="24059"/>
    <cellStyle name="Calculation 2 2 4 2 2 4 3" xfId="7128"/>
    <cellStyle name="Calculation 2 2 4 2 2 4 3 2" xfId="26273"/>
    <cellStyle name="Calculation 2 2 4 2 2 4 4" xfId="10053"/>
    <cellStyle name="Calculation 2 2 4 2 2 4 4 2" xfId="29198"/>
    <cellStyle name="Calculation 2 2 4 2 2 4 5" xfId="12573"/>
    <cellStyle name="Calculation 2 2 4 2 2 4 5 2" xfId="31718"/>
    <cellStyle name="Calculation 2 2 4 2 2 4 6" xfId="15374"/>
    <cellStyle name="Calculation 2 2 4 2 2 4 6 2" xfId="34519"/>
    <cellStyle name="Calculation 2 2 4 2 2 4 7" xfId="18171"/>
    <cellStyle name="Calculation 2 2 4 2 2 4 7 2" xfId="37316"/>
    <cellStyle name="Calculation 2 2 4 2 2 4 8" xfId="21050"/>
    <cellStyle name="Calculation 2 2 4 2 2 5" xfId="2633"/>
    <cellStyle name="Calculation 2 2 4 2 2 5 2" xfId="5642"/>
    <cellStyle name="Calculation 2 2 4 2 2 5 2 2" xfId="24787"/>
    <cellStyle name="Calculation 2 2 4 2 2 5 3" xfId="7228"/>
    <cellStyle name="Calculation 2 2 4 2 2 5 3 2" xfId="26373"/>
    <cellStyle name="Calculation 2 2 4 2 2 5 4" xfId="10727"/>
    <cellStyle name="Calculation 2 2 4 2 2 5 4 2" xfId="29872"/>
    <cellStyle name="Calculation 2 2 4 2 2 5 5" xfId="13301"/>
    <cellStyle name="Calculation 2 2 4 2 2 5 5 2" xfId="32446"/>
    <cellStyle name="Calculation 2 2 4 2 2 5 6" xfId="15194"/>
    <cellStyle name="Calculation 2 2 4 2 2 5 6 2" xfId="34339"/>
    <cellStyle name="Calculation 2 2 4 2 2 5 7" xfId="18899"/>
    <cellStyle name="Calculation 2 2 4 2 2 5 7 2" xfId="38044"/>
    <cellStyle name="Calculation 2 2 4 2 2 5 8" xfId="21778"/>
    <cellStyle name="Calculation 2 2 4 2 2 6" xfId="3550"/>
    <cellStyle name="Calculation 2 2 4 2 2 6 2" xfId="22695"/>
    <cellStyle name="Calculation 2 2 4 2 2 7" xfId="6871"/>
    <cellStyle name="Calculation 2 2 4 2 2 7 2" xfId="26016"/>
    <cellStyle name="Calculation 2 2 4 2 2 8" xfId="8792"/>
    <cellStyle name="Calculation 2 2 4 2 2 8 2" xfId="27937"/>
    <cellStyle name="Calculation 2 2 4 2 2 9" xfId="11209"/>
    <cellStyle name="Calculation 2 2 4 2 2 9 2" xfId="30354"/>
    <cellStyle name="Calculation 2 2 4 2 3" xfId="719"/>
    <cellStyle name="Calculation 2 2 4 2 3 10" xfId="16985"/>
    <cellStyle name="Calculation 2 2 4 2 3 10 2" xfId="36130"/>
    <cellStyle name="Calculation 2 2 4 2 3 11" xfId="19864"/>
    <cellStyle name="Calculation 2 2 4 2 3 2" xfId="1256"/>
    <cellStyle name="Calculation 2 2 4 2 3 2 2" xfId="4265"/>
    <cellStyle name="Calculation 2 2 4 2 3 2 2 2" xfId="23410"/>
    <cellStyle name="Calculation 2 2 4 2 3 2 3" xfId="7362"/>
    <cellStyle name="Calculation 2 2 4 2 3 2 3 2" xfId="26507"/>
    <cellStyle name="Calculation 2 2 4 2 3 2 4" xfId="9452"/>
    <cellStyle name="Calculation 2 2 4 2 3 2 4 2" xfId="28597"/>
    <cellStyle name="Calculation 2 2 4 2 3 2 5" xfId="11924"/>
    <cellStyle name="Calculation 2 2 4 2 3 2 5 2" xfId="31069"/>
    <cellStyle name="Calculation 2 2 4 2 3 2 6" xfId="14310"/>
    <cellStyle name="Calculation 2 2 4 2 3 2 6 2" xfId="33455"/>
    <cellStyle name="Calculation 2 2 4 2 3 2 7" xfId="17522"/>
    <cellStyle name="Calculation 2 2 4 2 3 2 7 2" xfId="36667"/>
    <cellStyle name="Calculation 2 2 4 2 3 2 8" xfId="20401"/>
    <cellStyle name="Calculation 2 2 4 2 3 3" xfId="2083"/>
    <cellStyle name="Calculation 2 2 4 2 3 3 2" xfId="5092"/>
    <cellStyle name="Calculation 2 2 4 2 3 3 2 2" xfId="24237"/>
    <cellStyle name="Calculation 2 2 4 2 3 3 3" xfId="7230"/>
    <cellStyle name="Calculation 2 2 4 2 3 3 3 2" xfId="26375"/>
    <cellStyle name="Calculation 2 2 4 2 3 3 4" xfId="10219"/>
    <cellStyle name="Calculation 2 2 4 2 3 3 4 2" xfId="29364"/>
    <cellStyle name="Calculation 2 2 4 2 3 3 5" xfId="12751"/>
    <cellStyle name="Calculation 2 2 4 2 3 3 5 2" xfId="31896"/>
    <cellStyle name="Calculation 2 2 4 2 3 3 6" xfId="14253"/>
    <cellStyle name="Calculation 2 2 4 2 3 3 6 2" xfId="33398"/>
    <cellStyle name="Calculation 2 2 4 2 3 3 7" xfId="18349"/>
    <cellStyle name="Calculation 2 2 4 2 3 3 7 2" xfId="37494"/>
    <cellStyle name="Calculation 2 2 4 2 3 3 8" xfId="21228"/>
    <cellStyle name="Calculation 2 2 4 2 3 4" xfId="2521"/>
    <cellStyle name="Calculation 2 2 4 2 3 4 2" xfId="5530"/>
    <cellStyle name="Calculation 2 2 4 2 3 4 2 2" xfId="24675"/>
    <cellStyle name="Calculation 2 2 4 2 3 4 3" xfId="8208"/>
    <cellStyle name="Calculation 2 2 4 2 3 4 3 2" xfId="27353"/>
    <cellStyle name="Calculation 2 2 4 2 3 4 4" xfId="10615"/>
    <cellStyle name="Calculation 2 2 4 2 3 4 4 2" xfId="29760"/>
    <cellStyle name="Calculation 2 2 4 2 3 4 5" xfId="13189"/>
    <cellStyle name="Calculation 2 2 4 2 3 4 5 2" xfId="32334"/>
    <cellStyle name="Calculation 2 2 4 2 3 4 6" xfId="14147"/>
    <cellStyle name="Calculation 2 2 4 2 3 4 6 2" xfId="33292"/>
    <cellStyle name="Calculation 2 2 4 2 3 4 7" xfId="18787"/>
    <cellStyle name="Calculation 2 2 4 2 3 4 7 2" xfId="37932"/>
    <cellStyle name="Calculation 2 2 4 2 3 4 8" xfId="21666"/>
    <cellStyle name="Calculation 2 2 4 2 3 5" xfId="3728"/>
    <cellStyle name="Calculation 2 2 4 2 3 5 2" xfId="22873"/>
    <cellStyle name="Calculation 2 2 4 2 3 6" xfId="8225"/>
    <cellStyle name="Calculation 2 2 4 2 3 6 2" xfId="27370"/>
    <cellStyle name="Calculation 2 2 4 2 3 7" xfId="8959"/>
    <cellStyle name="Calculation 2 2 4 2 3 7 2" xfId="28104"/>
    <cellStyle name="Calculation 2 2 4 2 3 8" xfId="11387"/>
    <cellStyle name="Calculation 2 2 4 2 3 8 2" xfId="30532"/>
    <cellStyle name="Calculation 2 2 4 2 3 9" xfId="15048"/>
    <cellStyle name="Calculation 2 2 4 2 3 9 2" xfId="34193"/>
    <cellStyle name="Calculation 2 2 4 2 4" xfId="949"/>
    <cellStyle name="Calculation 2 2 4 2 4 10" xfId="20094"/>
    <cellStyle name="Calculation 2 2 4 2 4 2" xfId="2313"/>
    <cellStyle name="Calculation 2 2 4 2 4 2 2" xfId="5322"/>
    <cellStyle name="Calculation 2 2 4 2 4 2 2 2" xfId="24467"/>
    <cellStyle name="Calculation 2 2 4 2 4 2 3" xfId="3316"/>
    <cellStyle name="Calculation 2 2 4 2 4 2 3 2" xfId="22461"/>
    <cellStyle name="Calculation 2 2 4 2 4 2 4" xfId="10434"/>
    <cellStyle name="Calculation 2 2 4 2 4 2 4 2" xfId="29579"/>
    <cellStyle name="Calculation 2 2 4 2 4 2 5" xfId="12981"/>
    <cellStyle name="Calculation 2 2 4 2 4 2 5 2" xfId="32126"/>
    <cellStyle name="Calculation 2 2 4 2 4 2 6" xfId="15772"/>
    <cellStyle name="Calculation 2 2 4 2 4 2 6 2" xfId="34917"/>
    <cellStyle name="Calculation 2 2 4 2 4 2 7" xfId="18579"/>
    <cellStyle name="Calculation 2 2 4 2 4 2 7 2" xfId="37724"/>
    <cellStyle name="Calculation 2 2 4 2 4 2 8" xfId="21458"/>
    <cellStyle name="Calculation 2 2 4 2 4 3" xfId="2542"/>
    <cellStyle name="Calculation 2 2 4 2 4 3 2" xfId="5551"/>
    <cellStyle name="Calculation 2 2 4 2 4 3 2 2" xfId="24696"/>
    <cellStyle name="Calculation 2 2 4 2 4 3 3" xfId="8462"/>
    <cellStyle name="Calculation 2 2 4 2 4 3 3 2" xfId="27607"/>
    <cellStyle name="Calculation 2 2 4 2 4 3 4" xfId="10636"/>
    <cellStyle name="Calculation 2 2 4 2 4 3 4 2" xfId="29781"/>
    <cellStyle name="Calculation 2 2 4 2 4 3 5" xfId="13210"/>
    <cellStyle name="Calculation 2 2 4 2 4 3 5 2" xfId="32355"/>
    <cellStyle name="Calculation 2 2 4 2 4 3 6" xfId="14252"/>
    <cellStyle name="Calculation 2 2 4 2 4 3 6 2" xfId="33397"/>
    <cellStyle name="Calculation 2 2 4 2 4 3 7" xfId="18808"/>
    <cellStyle name="Calculation 2 2 4 2 4 3 7 2" xfId="37953"/>
    <cellStyle name="Calculation 2 2 4 2 4 3 8" xfId="21687"/>
    <cellStyle name="Calculation 2 2 4 2 4 4" xfId="3958"/>
    <cellStyle name="Calculation 2 2 4 2 4 4 2" xfId="23103"/>
    <cellStyle name="Calculation 2 2 4 2 4 5" xfId="7698"/>
    <cellStyle name="Calculation 2 2 4 2 4 5 2" xfId="26843"/>
    <cellStyle name="Calculation 2 2 4 2 4 6" xfId="9173"/>
    <cellStyle name="Calculation 2 2 4 2 4 6 2" xfId="28318"/>
    <cellStyle name="Calculation 2 2 4 2 4 7" xfId="11617"/>
    <cellStyle name="Calculation 2 2 4 2 4 7 2" xfId="30762"/>
    <cellStyle name="Calculation 2 2 4 2 4 8" xfId="16525"/>
    <cellStyle name="Calculation 2 2 4 2 4 8 2" xfId="35670"/>
    <cellStyle name="Calculation 2 2 4 2 4 9" xfId="17215"/>
    <cellStyle name="Calculation 2 2 4 2 4 9 2" xfId="36360"/>
    <cellStyle name="Calculation 2 2 4 2 5" xfId="1725"/>
    <cellStyle name="Calculation 2 2 4 2 5 2" xfId="4734"/>
    <cellStyle name="Calculation 2 2 4 2 5 2 2" xfId="23879"/>
    <cellStyle name="Calculation 2 2 4 2 5 3" xfId="8078"/>
    <cellStyle name="Calculation 2 2 4 2 5 3 2" xfId="27223"/>
    <cellStyle name="Calculation 2 2 4 2 5 4" xfId="9899"/>
    <cellStyle name="Calculation 2 2 4 2 5 4 2" xfId="29044"/>
    <cellStyle name="Calculation 2 2 4 2 5 5" xfId="12393"/>
    <cellStyle name="Calculation 2 2 4 2 5 5 2" xfId="31538"/>
    <cellStyle name="Calculation 2 2 4 2 5 6" xfId="14002"/>
    <cellStyle name="Calculation 2 2 4 2 5 6 2" xfId="33147"/>
    <cellStyle name="Calculation 2 2 4 2 5 7" xfId="17991"/>
    <cellStyle name="Calculation 2 2 4 2 5 7 2" xfId="37136"/>
    <cellStyle name="Calculation 2 2 4 2 5 8" xfId="20870"/>
    <cellStyle name="Calculation 2 2 4 2 6" xfId="2914"/>
    <cellStyle name="Calculation 2 2 4 2 6 2" xfId="5923"/>
    <cellStyle name="Calculation 2 2 4 2 6 2 2" xfId="25068"/>
    <cellStyle name="Calculation 2 2 4 2 6 3" xfId="8352"/>
    <cellStyle name="Calculation 2 2 4 2 6 3 2" xfId="27497"/>
    <cellStyle name="Calculation 2 2 4 2 6 4" xfId="11008"/>
    <cellStyle name="Calculation 2 2 4 2 6 4 2" xfId="30153"/>
    <cellStyle name="Calculation 2 2 4 2 6 5" xfId="13582"/>
    <cellStyle name="Calculation 2 2 4 2 6 5 2" xfId="32727"/>
    <cellStyle name="Calculation 2 2 4 2 6 6" xfId="15768"/>
    <cellStyle name="Calculation 2 2 4 2 6 6 2" xfId="34913"/>
    <cellStyle name="Calculation 2 2 4 2 6 7" xfId="19180"/>
    <cellStyle name="Calculation 2 2 4 2 6 7 2" xfId="38325"/>
    <cellStyle name="Calculation 2 2 4 2 6 8" xfId="22059"/>
    <cellStyle name="Calculation 2 2 4 2 7" xfId="3370"/>
    <cellStyle name="Calculation 2 2 4 2 7 2" xfId="22515"/>
    <cellStyle name="Calculation 2 2 4 2 8" xfId="7993"/>
    <cellStyle name="Calculation 2 2 4 2 8 2" xfId="27138"/>
    <cellStyle name="Calculation 2 2 4 2 9" xfId="3284"/>
    <cellStyle name="Calculation 2 2 4 2 9 2" xfId="22429"/>
    <cellStyle name="Calculation 2 2 4 3" xfId="460"/>
    <cellStyle name="Calculation 2 2 4 3 10" xfId="6254"/>
    <cellStyle name="Calculation 2 2 4 3 10 2" xfId="25399"/>
    <cellStyle name="Calculation 2 2 4 3 11" xfId="14185"/>
    <cellStyle name="Calculation 2 2 4 3 11 2" xfId="33330"/>
    <cellStyle name="Calculation 2 2 4 3 12" xfId="16726"/>
    <cellStyle name="Calculation 2 2 4 3 12 2" xfId="35871"/>
    <cellStyle name="Calculation 2 2 4 3 13" xfId="19605"/>
    <cellStyle name="Calculation 2 2 4 3 2" xfId="815"/>
    <cellStyle name="Calculation 2 2 4 3 2 10" xfId="17081"/>
    <cellStyle name="Calculation 2 2 4 3 2 10 2" xfId="36226"/>
    <cellStyle name="Calculation 2 2 4 3 2 11" xfId="19960"/>
    <cellStyle name="Calculation 2 2 4 3 2 2" xfId="1339"/>
    <cellStyle name="Calculation 2 2 4 3 2 2 2" xfId="4348"/>
    <cellStyle name="Calculation 2 2 4 3 2 2 2 2" xfId="23493"/>
    <cellStyle name="Calculation 2 2 4 3 2 2 3" xfId="7298"/>
    <cellStyle name="Calculation 2 2 4 3 2 2 3 2" xfId="26443"/>
    <cellStyle name="Calculation 2 2 4 3 2 2 4" xfId="9530"/>
    <cellStyle name="Calculation 2 2 4 3 2 2 4 2" xfId="28675"/>
    <cellStyle name="Calculation 2 2 4 3 2 2 5" xfId="12007"/>
    <cellStyle name="Calculation 2 2 4 3 2 2 5 2" xfId="31152"/>
    <cellStyle name="Calculation 2 2 4 3 2 2 6" xfId="15164"/>
    <cellStyle name="Calculation 2 2 4 3 2 2 6 2" xfId="34309"/>
    <cellStyle name="Calculation 2 2 4 3 2 2 7" xfId="17605"/>
    <cellStyle name="Calculation 2 2 4 3 2 2 7 2" xfId="36750"/>
    <cellStyle name="Calculation 2 2 4 3 2 2 8" xfId="20484"/>
    <cellStyle name="Calculation 2 2 4 3 2 3" xfId="2179"/>
    <cellStyle name="Calculation 2 2 4 3 2 3 2" xfId="5188"/>
    <cellStyle name="Calculation 2 2 4 3 2 3 2 2" xfId="24333"/>
    <cellStyle name="Calculation 2 2 4 3 2 3 3" xfId="8656"/>
    <cellStyle name="Calculation 2 2 4 3 2 3 3 2" xfId="27801"/>
    <cellStyle name="Calculation 2 2 4 3 2 3 4" xfId="10309"/>
    <cellStyle name="Calculation 2 2 4 3 2 3 4 2" xfId="29454"/>
    <cellStyle name="Calculation 2 2 4 3 2 3 5" xfId="12847"/>
    <cellStyle name="Calculation 2 2 4 3 2 3 5 2" xfId="31992"/>
    <cellStyle name="Calculation 2 2 4 3 2 3 6" xfId="13816"/>
    <cellStyle name="Calculation 2 2 4 3 2 3 6 2" xfId="32961"/>
    <cellStyle name="Calculation 2 2 4 3 2 3 7" xfId="18445"/>
    <cellStyle name="Calculation 2 2 4 3 2 3 7 2" xfId="37590"/>
    <cellStyle name="Calculation 2 2 4 3 2 3 8" xfId="21324"/>
    <cellStyle name="Calculation 2 2 4 3 2 4" xfId="2849"/>
    <cellStyle name="Calculation 2 2 4 3 2 4 2" xfId="5858"/>
    <cellStyle name="Calculation 2 2 4 3 2 4 2 2" xfId="25003"/>
    <cellStyle name="Calculation 2 2 4 3 2 4 3" xfId="6257"/>
    <cellStyle name="Calculation 2 2 4 3 2 4 3 2" xfId="25402"/>
    <cellStyle name="Calculation 2 2 4 3 2 4 4" xfId="10943"/>
    <cellStyle name="Calculation 2 2 4 3 2 4 4 2" xfId="30088"/>
    <cellStyle name="Calculation 2 2 4 3 2 4 5" xfId="13517"/>
    <cellStyle name="Calculation 2 2 4 3 2 4 5 2" xfId="32662"/>
    <cellStyle name="Calculation 2 2 4 3 2 4 6" xfId="15982"/>
    <cellStyle name="Calculation 2 2 4 3 2 4 6 2" xfId="35127"/>
    <cellStyle name="Calculation 2 2 4 3 2 4 7" xfId="19115"/>
    <cellStyle name="Calculation 2 2 4 3 2 4 7 2" xfId="38260"/>
    <cellStyle name="Calculation 2 2 4 3 2 4 8" xfId="21994"/>
    <cellStyle name="Calculation 2 2 4 3 2 5" xfId="3824"/>
    <cellStyle name="Calculation 2 2 4 3 2 5 2" xfId="22969"/>
    <cellStyle name="Calculation 2 2 4 3 2 6" xfId="8473"/>
    <cellStyle name="Calculation 2 2 4 3 2 6 2" xfId="27618"/>
    <cellStyle name="Calculation 2 2 4 3 2 7" xfId="9049"/>
    <cellStyle name="Calculation 2 2 4 3 2 7 2" xfId="28194"/>
    <cellStyle name="Calculation 2 2 4 3 2 8" xfId="11483"/>
    <cellStyle name="Calculation 2 2 4 3 2 8 2" xfId="30628"/>
    <cellStyle name="Calculation 2 2 4 3 2 9" xfId="16348"/>
    <cellStyle name="Calculation 2 2 4 3 2 9 2" xfId="35493"/>
    <cellStyle name="Calculation 2 2 4 3 3" xfId="593"/>
    <cellStyle name="Calculation 2 2 4 3 3 10" xfId="16859"/>
    <cellStyle name="Calculation 2 2 4 3 3 10 2" xfId="36004"/>
    <cellStyle name="Calculation 2 2 4 3 3 11" xfId="19738"/>
    <cellStyle name="Calculation 2 2 4 3 3 2" xfId="1179"/>
    <cellStyle name="Calculation 2 2 4 3 3 2 2" xfId="4188"/>
    <cellStyle name="Calculation 2 2 4 3 3 2 2 2" xfId="23333"/>
    <cellStyle name="Calculation 2 2 4 3 3 2 3" xfId="7041"/>
    <cellStyle name="Calculation 2 2 4 3 3 2 3 2" xfId="26186"/>
    <cellStyle name="Calculation 2 2 4 3 3 2 4" xfId="9375"/>
    <cellStyle name="Calculation 2 2 4 3 3 2 4 2" xfId="28520"/>
    <cellStyle name="Calculation 2 2 4 3 3 2 5" xfId="11847"/>
    <cellStyle name="Calculation 2 2 4 3 3 2 5 2" xfId="30992"/>
    <cellStyle name="Calculation 2 2 4 3 3 2 6" xfId="15592"/>
    <cellStyle name="Calculation 2 2 4 3 3 2 6 2" xfId="34737"/>
    <cellStyle name="Calculation 2 2 4 3 3 2 7" xfId="17445"/>
    <cellStyle name="Calculation 2 2 4 3 3 2 7 2" xfId="36590"/>
    <cellStyle name="Calculation 2 2 4 3 3 2 8" xfId="20324"/>
    <cellStyle name="Calculation 2 2 4 3 3 3" xfId="1957"/>
    <cellStyle name="Calculation 2 2 4 3 3 3 2" xfId="4966"/>
    <cellStyle name="Calculation 2 2 4 3 3 3 2 2" xfId="24111"/>
    <cellStyle name="Calculation 2 2 4 3 3 3 3" xfId="7923"/>
    <cellStyle name="Calculation 2 2 4 3 3 3 3 2" xfId="27068"/>
    <cellStyle name="Calculation 2 2 4 3 3 3 4" xfId="10102"/>
    <cellStyle name="Calculation 2 2 4 3 3 3 4 2" xfId="29247"/>
    <cellStyle name="Calculation 2 2 4 3 3 3 5" xfId="12625"/>
    <cellStyle name="Calculation 2 2 4 3 3 3 5 2" xfId="31770"/>
    <cellStyle name="Calculation 2 2 4 3 3 3 6" xfId="15723"/>
    <cellStyle name="Calculation 2 2 4 3 3 3 6 2" xfId="34868"/>
    <cellStyle name="Calculation 2 2 4 3 3 3 7" xfId="18223"/>
    <cellStyle name="Calculation 2 2 4 3 3 3 7 2" xfId="37368"/>
    <cellStyle name="Calculation 2 2 4 3 3 3 8" xfId="21102"/>
    <cellStyle name="Calculation 2 2 4 3 3 4" xfId="2736"/>
    <cellStyle name="Calculation 2 2 4 3 3 4 2" xfId="5745"/>
    <cellStyle name="Calculation 2 2 4 3 3 4 2 2" xfId="24890"/>
    <cellStyle name="Calculation 2 2 4 3 3 4 3" xfId="6958"/>
    <cellStyle name="Calculation 2 2 4 3 3 4 3 2" xfId="26103"/>
    <cellStyle name="Calculation 2 2 4 3 3 4 4" xfId="10830"/>
    <cellStyle name="Calculation 2 2 4 3 3 4 4 2" xfId="29975"/>
    <cellStyle name="Calculation 2 2 4 3 3 4 5" xfId="13404"/>
    <cellStyle name="Calculation 2 2 4 3 3 4 5 2" xfId="32549"/>
    <cellStyle name="Calculation 2 2 4 3 3 4 6" xfId="16436"/>
    <cellStyle name="Calculation 2 2 4 3 3 4 6 2" xfId="35581"/>
    <cellStyle name="Calculation 2 2 4 3 3 4 7" xfId="19002"/>
    <cellStyle name="Calculation 2 2 4 3 3 4 7 2" xfId="38147"/>
    <cellStyle name="Calculation 2 2 4 3 3 4 8" xfId="21881"/>
    <cellStyle name="Calculation 2 2 4 3 3 5" xfId="3602"/>
    <cellStyle name="Calculation 2 2 4 3 3 5 2" xfId="22747"/>
    <cellStyle name="Calculation 2 2 4 3 3 6" xfId="8150"/>
    <cellStyle name="Calculation 2 2 4 3 3 6 2" xfId="27295"/>
    <cellStyle name="Calculation 2 2 4 3 3 7" xfId="8841"/>
    <cellStyle name="Calculation 2 2 4 3 3 7 2" xfId="27986"/>
    <cellStyle name="Calculation 2 2 4 3 3 8" xfId="11261"/>
    <cellStyle name="Calculation 2 2 4 3 3 8 2" xfId="30406"/>
    <cellStyle name="Calculation 2 2 4 3 3 9" xfId="16550"/>
    <cellStyle name="Calculation 2 2 4 3 3 9 2" xfId="35695"/>
    <cellStyle name="Calculation 2 2 4 3 4" xfId="1048"/>
    <cellStyle name="Calculation 2 2 4 3 4 10" xfId="20193"/>
    <cellStyle name="Calculation 2 2 4 3 4 2" xfId="2412"/>
    <cellStyle name="Calculation 2 2 4 3 4 2 2" xfId="5421"/>
    <cellStyle name="Calculation 2 2 4 3 4 2 2 2" xfId="24566"/>
    <cellStyle name="Calculation 2 2 4 3 4 2 3" xfId="7660"/>
    <cellStyle name="Calculation 2 2 4 3 4 2 3 2" xfId="26805"/>
    <cellStyle name="Calculation 2 2 4 3 4 2 4" xfId="10520"/>
    <cellStyle name="Calculation 2 2 4 3 4 2 4 2" xfId="29665"/>
    <cellStyle name="Calculation 2 2 4 3 4 2 5" xfId="13080"/>
    <cellStyle name="Calculation 2 2 4 3 4 2 5 2" xfId="32225"/>
    <cellStyle name="Calculation 2 2 4 3 4 2 6" xfId="15161"/>
    <cellStyle name="Calculation 2 2 4 3 4 2 6 2" xfId="34306"/>
    <cellStyle name="Calculation 2 2 4 3 4 2 7" xfId="18678"/>
    <cellStyle name="Calculation 2 2 4 3 4 2 7 2" xfId="37823"/>
    <cellStyle name="Calculation 2 2 4 3 4 2 8" xfId="21557"/>
    <cellStyle name="Calculation 2 2 4 3 4 3" xfId="2527"/>
    <cellStyle name="Calculation 2 2 4 3 4 3 2" xfId="5536"/>
    <cellStyle name="Calculation 2 2 4 3 4 3 2 2" xfId="24681"/>
    <cellStyle name="Calculation 2 2 4 3 4 3 3" xfId="6420"/>
    <cellStyle name="Calculation 2 2 4 3 4 3 3 2" xfId="25565"/>
    <cellStyle name="Calculation 2 2 4 3 4 3 4" xfId="10621"/>
    <cellStyle name="Calculation 2 2 4 3 4 3 4 2" xfId="29766"/>
    <cellStyle name="Calculation 2 2 4 3 4 3 5" xfId="13195"/>
    <cellStyle name="Calculation 2 2 4 3 4 3 5 2" xfId="32340"/>
    <cellStyle name="Calculation 2 2 4 3 4 3 6" xfId="14666"/>
    <cellStyle name="Calculation 2 2 4 3 4 3 6 2" xfId="33811"/>
    <cellStyle name="Calculation 2 2 4 3 4 3 7" xfId="18793"/>
    <cellStyle name="Calculation 2 2 4 3 4 3 7 2" xfId="37938"/>
    <cellStyle name="Calculation 2 2 4 3 4 3 8" xfId="21672"/>
    <cellStyle name="Calculation 2 2 4 3 4 4" xfId="4057"/>
    <cellStyle name="Calculation 2 2 4 3 4 4 2" xfId="23202"/>
    <cellStyle name="Calculation 2 2 4 3 4 5" xfId="8618"/>
    <cellStyle name="Calculation 2 2 4 3 4 5 2" xfId="27763"/>
    <cellStyle name="Calculation 2 2 4 3 4 6" xfId="9259"/>
    <cellStyle name="Calculation 2 2 4 3 4 6 2" xfId="28404"/>
    <cellStyle name="Calculation 2 2 4 3 4 7" xfId="11716"/>
    <cellStyle name="Calculation 2 2 4 3 4 7 2" xfId="30861"/>
    <cellStyle name="Calculation 2 2 4 3 4 8" xfId="16256"/>
    <cellStyle name="Calculation 2 2 4 3 4 8 2" xfId="35401"/>
    <cellStyle name="Calculation 2 2 4 3 4 9" xfId="17314"/>
    <cellStyle name="Calculation 2 2 4 3 4 9 2" xfId="36459"/>
    <cellStyle name="Calculation 2 2 4 3 5" xfId="1824"/>
    <cellStyle name="Calculation 2 2 4 3 5 2" xfId="4833"/>
    <cellStyle name="Calculation 2 2 4 3 5 2 2" xfId="23978"/>
    <cellStyle name="Calculation 2 2 4 3 5 3" xfId="6715"/>
    <cellStyle name="Calculation 2 2 4 3 5 3 2" xfId="25860"/>
    <cellStyle name="Calculation 2 2 4 3 5 4" xfId="9984"/>
    <cellStyle name="Calculation 2 2 4 3 5 4 2" xfId="29129"/>
    <cellStyle name="Calculation 2 2 4 3 5 5" xfId="12492"/>
    <cellStyle name="Calculation 2 2 4 3 5 5 2" xfId="31637"/>
    <cellStyle name="Calculation 2 2 4 3 5 6" xfId="14809"/>
    <cellStyle name="Calculation 2 2 4 3 5 6 2" xfId="33954"/>
    <cellStyle name="Calculation 2 2 4 3 5 7" xfId="18090"/>
    <cellStyle name="Calculation 2 2 4 3 5 7 2" xfId="37235"/>
    <cellStyle name="Calculation 2 2 4 3 5 8" xfId="20969"/>
    <cellStyle name="Calculation 2 2 4 3 6" xfId="2564"/>
    <cellStyle name="Calculation 2 2 4 3 6 2" xfId="5573"/>
    <cellStyle name="Calculation 2 2 4 3 6 2 2" xfId="24718"/>
    <cellStyle name="Calculation 2 2 4 3 6 3" xfId="7391"/>
    <cellStyle name="Calculation 2 2 4 3 6 3 2" xfId="26536"/>
    <cellStyle name="Calculation 2 2 4 3 6 4" xfId="10658"/>
    <cellStyle name="Calculation 2 2 4 3 6 4 2" xfId="29803"/>
    <cellStyle name="Calculation 2 2 4 3 6 5" xfId="13232"/>
    <cellStyle name="Calculation 2 2 4 3 6 5 2" xfId="32377"/>
    <cellStyle name="Calculation 2 2 4 3 6 6" xfId="15278"/>
    <cellStyle name="Calculation 2 2 4 3 6 6 2" xfId="34423"/>
    <cellStyle name="Calculation 2 2 4 3 6 7" xfId="18830"/>
    <cellStyle name="Calculation 2 2 4 3 6 7 2" xfId="37975"/>
    <cellStyle name="Calculation 2 2 4 3 6 8" xfId="21709"/>
    <cellStyle name="Calculation 2 2 4 3 7" xfId="3469"/>
    <cellStyle name="Calculation 2 2 4 3 7 2" xfId="22614"/>
    <cellStyle name="Calculation 2 2 4 3 8" xfId="8621"/>
    <cellStyle name="Calculation 2 2 4 3 8 2" xfId="27766"/>
    <cellStyle name="Calculation 2 2 4 3 9" xfId="3279"/>
    <cellStyle name="Calculation 2 2 4 3 9 2" xfId="22424"/>
    <cellStyle name="Calculation 2 2 4 4" xfId="451"/>
    <cellStyle name="Calculation 2 2 4 4 10" xfId="14756"/>
    <cellStyle name="Calculation 2 2 4 4 10 2" xfId="33901"/>
    <cellStyle name="Calculation 2 2 4 4 11" xfId="16717"/>
    <cellStyle name="Calculation 2 2 4 4 11 2" xfId="35862"/>
    <cellStyle name="Calculation 2 2 4 4 12" xfId="19596"/>
    <cellStyle name="Calculation 2 2 4 4 2" xfId="598"/>
    <cellStyle name="Calculation 2 2 4 4 2 10" xfId="16864"/>
    <cellStyle name="Calculation 2 2 4 4 2 10 2" xfId="36009"/>
    <cellStyle name="Calculation 2 2 4 4 2 11" xfId="19743"/>
    <cellStyle name="Calculation 2 2 4 4 2 2" xfId="1184"/>
    <cellStyle name="Calculation 2 2 4 4 2 2 2" xfId="4193"/>
    <cellStyle name="Calculation 2 2 4 4 2 2 2 2" xfId="23338"/>
    <cellStyle name="Calculation 2 2 4 4 2 2 3" xfId="8193"/>
    <cellStyle name="Calculation 2 2 4 4 2 2 3 2" xfId="27338"/>
    <cellStyle name="Calculation 2 2 4 4 2 2 4" xfId="9380"/>
    <cellStyle name="Calculation 2 2 4 4 2 2 4 2" xfId="28525"/>
    <cellStyle name="Calculation 2 2 4 4 2 2 5" xfId="11852"/>
    <cellStyle name="Calculation 2 2 4 4 2 2 5 2" xfId="30997"/>
    <cellStyle name="Calculation 2 2 4 4 2 2 6" xfId="15544"/>
    <cellStyle name="Calculation 2 2 4 4 2 2 6 2" xfId="34689"/>
    <cellStyle name="Calculation 2 2 4 4 2 2 7" xfId="17450"/>
    <cellStyle name="Calculation 2 2 4 4 2 2 7 2" xfId="36595"/>
    <cellStyle name="Calculation 2 2 4 4 2 2 8" xfId="20329"/>
    <cellStyle name="Calculation 2 2 4 4 2 3" xfId="1962"/>
    <cellStyle name="Calculation 2 2 4 4 2 3 2" xfId="4971"/>
    <cellStyle name="Calculation 2 2 4 4 2 3 2 2" xfId="24116"/>
    <cellStyle name="Calculation 2 2 4 4 2 3 3" xfId="7503"/>
    <cellStyle name="Calculation 2 2 4 4 2 3 3 2" xfId="26648"/>
    <cellStyle name="Calculation 2 2 4 4 2 3 4" xfId="10107"/>
    <cellStyle name="Calculation 2 2 4 4 2 3 4 2" xfId="29252"/>
    <cellStyle name="Calculation 2 2 4 4 2 3 5" xfId="12630"/>
    <cellStyle name="Calculation 2 2 4 4 2 3 5 2" xfId="31775"/>
    <cellStyle name="Calculation 2 2 4 4 2 3 6" xfId="14587"/>
    <cellStyle name="Calculation 2 2 4 4 2 3 6 2" xfId="33732"/>
    <cellStyle name="Calculation 2 2 4 4 2 3 7" xfId="18228"/>
    <cellStyle name="Calculation 2 2 4 4 2 3 7 2" xfId="37373"/>
    <cellStyle name="Calculation 2 2 4 4 2 3 8" xfId="21107"/>
    <cellStyle name="Calculation 2 2 4 4 2 4" xfId="2733"/>
    <cellStyle name="Calculation 2 2 4 4 2 4 2" xfId="5742"/>
    <cellStyle name="Calculation 2 2 4 4 2 4 2 2" xfId="24887"/>
    <cellStyle name="Calculation 2 2 4 4 2 4 3" xfId="7663"/>
    <cellStyle name="Calculation 2 2 4 4 2 4 3 2" xfId="26808"/>
    <cellStyle name="Calculation 2 2 4 4 2 4 4" xfId="10827"/>
    <cellStyle name="Calculation 2 2 4 4 2 4 4 2" xfId="29972"/>
    <cellStyle name="Calculation 2 2 4 4 2 4 5" xfId="13401"/>
    <cellStyle name="Calculation 2 2 4 4 2 4 5 2" xfId="32546"/>
    <cellStyle name="Calculation 2 2 4 4 2 4 6" xfId="15527"/>
    <cellStyle name="Calculation 2 2 4 4 2 4 6 2" xfId="34672"/>
    <cellStyle name="Calculation 2 2 4 4 2 4 7" xfId="18999"/>
    <cellStyle name="Calculation 2 2 4 4 2 4 7 2" xfId="38144"/>
    <cellStyle name="Calculation 2 2 4 4 2 4 8" xfId="21878"/>
    <cellStyle name="Calculation 2 2 4 4 2 5" xfId="3607"/>
    <cellStyle name="Calculation 2 2 4 4 2 5 2" xfId="22752"/>
    <cellStyle name="Calculation 2 2 4 4 2 6" xfId="6458"/>
    <cellStyle name="Calculation 2 2 4 4 2 6 2" xfId="25603"/>
    <cellStyle name="Calculation 2 2 4 4 2 7" xfId="8846"/>
    <cellStyle name="Calculation 2 2 4 4 2 7 2" xfId="27991"/>
    <cellStyle name="Calculation 2 2 4 4 2 8" xfId="11266"/>
    <cellStyle name="Calculation 2 2 4 4 2 8 2" xfId="30411"/>
    <cellStyle name="Calculation 2 2 4 4 2 9" xfId="16275"/>
    <cellStyle name="Calculation 2 2 4 4 2 9 2" xfId="35420"/>
    <cellStyle name="Calculation 2 2 4 4 3" xfId="1039"/>
    <cellStyle name="Calculation 2 2 4 4 3 10" xfId="20184"/>
    <cellStyle name="Calculation 2 2 4 4 3 2" xfId="2403"/>
    <cellStyle name="Calculation 2 2 4 4 3 2 2" xfId="5412"/>
    <cellStyle name="Calculation 2 2 4 4 3 2 2 2" xfId="24557"/>
    <cellStyle name="Calculation 2 2 4 4 3 2 3" xfId="7491"/>
    <cellStyle name="Calculation 2 2 4 4 3 2 3 2" xfId="26636"/>
    <cellStyle name="Calculation 2 2 4 4 3 2 4" xfId="10513"/>
    <cellStyle name="Calculation 2 2 4 4 3 2 4 2" xfId="29658"/>
    <cellStyle name="Calculation 2 2 4 4 3 2 5" xfId="13071"/>
    <cellStyle name="Calculation 2 2 4 4 3 2 5 2" xfId="32216"/>
    <cellStyle name="Calculation 2 2 4 4 3 2 6" xfId="15332"/>
    <cellStyle name="Calculation 2 2 4 4 3 2 6 2" xfId="34477"/>
    <cellStyle name="Calculation 2 2 4 4 3 2 7" xfId="18669"/>
    <cellStyle name="Calculation 2 2 4 4 3 2 7 2" xfId="37814"/>
    <cellStyle name="Calculation 2 2 4 4 3 2 8" xfId="21548"/>
    <cellStyle name="Calculation 2 2 4 4 3 3" xfId="2782"/>
    <cellStyle name="Calculation 2 2 4 4 3 3 2" xfId="5791"/>
    <cellStyle name="Calculation 2 2 4 4 3 3 2 2" xfId="24936"/>
    <cellStyle name="Calculation 2 2 4 4 3 3 3" xfId="7336"/>
    <cellStyle name="Calculation 2 2 4 4 3 3 3 2" xfId="26481"/>
    <cellStyle name="Calculation 2 2 4 4 3 3 4" xfId="10876"/>
    <cellStyle name="Calculation 2 2 4 4 3 3 4 2" xfId="30021"/>
    <cellStyle name="Calculation 2 2 4 4 3 3 5" xfId="13450"/>
    <cellStyle name="Calculation 2 2 4 4 3 3 5 2" xfId="32595"/>
    <cellStyle name="Calculation 2 2 4 4 3 3 6" xfId="14227"/>
    <cellStyle name="Calculation 2 2 4 4 3 3 6 2" xfId="33372"/>
    <cellStyle name="Calculation 2 2 4 4 3 3 7" xfId="19048"/>
    <cellStyle name="Calculation 2 2 4 4 3 3 7 2" xfId="38193"/>
    <cellStyle name="Calculation 2 2 4 4 3 3 8" xfId="21927"/>
    <cellStyle name="Calculation 2 2 4 4 3 4" xfId="4048"/>
    <cellStyle name="Calculation 2 2 4 4 3 4 2" xfId="23193"/>
    <cellStyle name="Calculation 2 2 4 4 3 5" xfId="6271"/>
    <cellStyle name="Calculation 2 2 4 4 3 5 2" xfId="25416"/>
    <cellStyle name="Calculation 2 2 4 4 3 6" xfId="9252"/>
    <cellStyle name="Calculation 2 2 4 4 3 6 2" xfId="28397"/>
    <cellStyle name="Calculation 2 2 4 4 3 7" xfId="11707"/>
    <cellStyle name="Calculation 2 2 4 4 3 7 2" xfId="30852"/>
    <cellStyle name="Calculation 2 2 4 4 3 8" xfId="16430"/>
    <cellStyle name="Calculation 2 2 4 4 3 8 2" xfId="35575"/>
    <cellStyle name="Calculation 2 2 4 4 3 9" xfId="17305"/>
    <cellStyle name="Calculation 2 2 4 4 3 9 2" xfId="36450"/>
    <cellStyle name="Calculation 2 2 4 4 4" xfId="1815"/>
    <cellStyle name="Calculation 2 2 4 4 4 2" xfId="4824"/>
    <cellStyle name="Calculation 2 2 4 4 4 2 2" xfId="23969"/>
    <cellStyle name="Calculation 2 2 4 4 4 3" xfId="7984"/>
    <cellStyle name="Calculation 2 2 4 4 4 3 2" xfId="27129"/>
    <cellStyle name="Calculation 2 2 4 4 4 4" xfId="9977"/>
    <cellStyle name="Calculation 2 2 4 4 4 4 2" xfId="29122"/>
    <cellStyle name="Calculation 2 2 4 4 4 5" xfId="12483"/>
    <cellStyle name="Calculation 2 2 4 4 4 5 2" xfId="31628"/>
    <cellStyle name="Calculation 2 2 4 4 4 6" xfId="14931"/>
    <cellStyle name="Calculation 2 2 4 4 4 6 2" xfId="34076"/>
    <cellStyle name="Calculation 2 2 4 4 4 7" xfId="18081"/>
    <cellStyle name="Calculation 2 2 4 4 4 7 2" xfId="37226"/>
    <cellStyle name="Calculation 2 2 4 4 4 8" xfId="20960"/>
    <cellStyle name="Calculation 2 2 4 4 5" xfId="2681"/>
    <cellStyle name="Calculation 2 2 4 4 5 2" xfId="5690"/>
    <cellStyle name="Calculation 2 2 4 4 5 2 2" xfId="24835"/>
    <cellStyle name="Calculation 2 2 4 4 5 3" xfId="8606"/>
    <cellStyle name="Calculation 2 2 4 4 5 3 2" xfId="27751"/>
    <cellStyle name="Calculation 2 2 4 4 5 4" xfId="10775"/>
    <cellStyle name="Calculation 2 2 4 4 5 4 2" xfId="29920"/>
    <cellStyle name="Calculation 2 2 4 4 5 5" xfId="13349"/>
    <cellStyle name="Calculation 2 2 4 4 5 5 2" xfId="32494"/>
    <cellStyle name="Calculation 2 2 4 4 5 6" xfId="14690"/>
    <cellStyle name="Calculation 2 2 4 4 5 6 2" xfId="33835"/>
    <cellStyle name="Calculation 2 2 4 4 5 7" xfId="18947"/>
    <cellStyle name="Calculation 2 2 4 4 5 7 2" xfId="38092"/>
    <cellStyle name="Calculation 2 2 4 4 5 8" xfId="21826"/>
    <cellStyle name="Calculation 2 2 4 4 6" xfId="3460"/>
    <cellStyle name="Calculation 2 2 4 4 6 2" xfId="22605"/>
    <cellStyle name="Calculation 2 2 4 4 7" xfId="8684"/>
    <cellStyle name="Calculation 2 2 4 4 7 2" xfId="27829"/>
    <cellStyle name="Calculation 2 2 4 4 8" xfId="7610"/>
    <cellStyle name="Calculation 2 2 4 4 8 2" xfId="26755"/>
    <cellStyle name="Calculation 2 2 4 4 9" xfId="8653"/>
    <cellStyle name="Calculation 2 2 4 4 9 2" xfId="27798"/>
    <cellStyle name="Calculation 2 2 4 5" xfId="566"/>
    <cellStyle name="Calculation 2 2 4 5 10" xfId="16832"/>
    <cellStyle name="Calculation 2 2 4 5 10 2" xfId="35977"/>
    <cellStyle name="Calculation 2 2 4 5 11" xfId="19711"/>
    <cellStyle name="Calculation 2 2 4 5 2" xfId="1154"/>
    <cellStyle name="Calculation 2 2 4 5 2 2" xfId="4163"/>
    <cellStyle name="Calculation 2 2 4 5 2 2 2" xfId="23308"/>
    <cellStyle name="Calculation 2 2 4 5 2 3" xfId="7705"/>
    <cellStyle name="Calculation 2 2 4 5 2 3 2" xfId="26850"/>
    <cellStyle name="Calculation 2 2 4 5 2 4" xfId="9350"/>
    <cellStyle name="Calculation 2 2 4 5 2 4 2" xfId="28495"/>
    <cellStyle name="Calculation 2 2 4 5 2 5" xfId="11822"/>
    <cellStyle name="Calculation 2 2 4 5 2 5 2" xfId="30967"/>
    <cellStyle name="Calculation 2 2 4 5 2 6" xfId="15862"/>
    <cellStyle name="Calculation 2 2 4 5 2 6 2" xfId="35007"/>
    <cellStyle name="Calculation 2 2 4 5 2 7" xfId="17420"/>
    <cellStyle name="Calculation 2 2 4 5 2 7 2" xfId="36565"/>
    <cellStyle name="Calculation 2 2 4 5 2 8" xfId="20299"/>
    <cellStyle name="Calculation 2 2 4 5 3" xfId="1930"/>
    <cellStyle name="Calculation 2 2 4 5 3 2" xfId="4939"/>
    <cellStyle name="Calculation 2 2 4 5 3 2 2" xfId="24084"/>
    <cellStyle name="Calculation 2 2 4 5 3 3" xfId="7275"/>
    <cellStyle name="Calculation 2 2 4 5 3 3 2" xfId="26420"/>
    <cellStyle name="Calculation 2 2 4 5 3 4" xfId="10075"/>
    <cellStyle name="Calculation 2 2 4 5 3 4 2" xfId="29220"/>
    <cellStyle name="Calculation 2 2 4 5 3 5" xfId="12598"/>
    <cellStyle name="Calculation 2 2 4 5 3 5 2" xfId="31743"/>
    <cellStyle name="Calculation 2 2 4 5 3 6" xfId="15465"/>
    <cellStyle name="Calculation 2 2 4 5 3 6 2" xfId="34610"/>
    <cellStyle name="Calculation 2 2 4 5 3 7" xfId="18196"/>
    <cellStyle name="Calculation 2 2 4 5 3 7 2" xfId="37341"/>
    <cellStyle name="Calculation 2 2 4 5 3 8" xfId="21075"/>
    <cellStyle name="Calculation 2 2 4 5 4" xfId="2774"/>
    <cellStyle name="Calculation 2 2 4 5 4 2" xfId="5783"/>
    <cellStyle name="Calculation 2 2 4 5 4 2 2" xfId="24928"/>
    <cellStyle name="Calculation 2 2 4 5 4 3" xfId="7123"/>
    <cellStyle name="Calculation 2 2 4 5 4 3 2" xfId="26268"/>
    <cellStyle name="Calculation 2 2 4 5 4 4" xfId="10868"/>
    <cellStyle name="Calculation 2 2 4 5 4 4 2" xfId="30013"/>
    <cellStyle name="Calculation 2 2 4 5 4 5" xfId="13442"/>
    <cellStyle name="Calculation 2 2 4 5 4 5 2" xfId="32587"/>
    <cellStyle name="Calculation 2 2 4 5 4 6" xfId="13809"/>
    <cellStyle name="Calculation 2 2 4 5 4 6 2" xfId="32954"/>
    <cellStyle name="Calculation 2 2 4 5 4 7" xfId="19040"/>
    <cellStyle name="Calculation 2 2 4 5 4 7 2" xfId="38185"/>
    <cellStyle name="Calculation 2 2 4 5 4 8" xfId="21919"/>
    <cellStyle name="Calculation 2 2 4 5 5" xfId="3575"/>
    <cellStyle name="Calculation 2 2 4 5 5 2" xfId="22720"/>
    <cellStyle name="Calculation 2 2 4 5 6" xfId="7992"/>
    <cellStyle name="Calculation 2 2 4 5 6 2" xfId="27137"/>
    <cellStyle name="Calculation 2 2 4 5 7" xfId="8814"/>
    <cellStyle name="Calculation 2 2 4 5 7 2" xfId="27959"/>
    <cellStyle name="Calculation 2 2 4 5 8" xfId="11234"/>
    <cellStyle name="Calculation 2 2 4 5 8 2" xfId="30379"/>
    <cellStyle name="Calculation 2 2 4 5 9" xfId="15766"/>
    <cellStyle name="Calculation 2 2 4 5 9 2" xfId="34911"/>
    <cellStyle name="Calculation 2 2 4 6" xfId="653"/>
    <cellStyle name="Calculation 2 2 4 6 10" xfId="19798"/>
    <cellStyle name="Calculation 2 2 4 6 2" xfId="2017"/>
    <cellStyle name="Calculation 2 2 4 6 2 2" xfId="5026"/>
    <cellStyle name="Calculation 2 2 4 6 2 2 2" xfId="24171"/>
    <cellStyle name="Calculation 2 2 4 6 2 3" xfId="7785"/>
    <cellStyle name="Calculation 2 2 4 6 2 3 2" xfId="26930"/>
    <cellStyle name="Calculation 2 2 4 6 2 4" xfId="10157"/>
    <cellStyle name="Calculation 2 2 4 6 2 4 2" xfId="29302"/>
    <cellStyle name="Calculation 2 2 4 6 2 5" xfId="12685"/>
    <cellStyle name="Calculation 2 2 4 6 2 5 2" xfId="31830"/>
    <cellStyle name="Calculation 2 2 4 6 2 6" xfId="16115"/>
    <cellStyle name="Calculation 2 2 4 6 2 6 2" xfId="35260"/>
    <cellStyle name="Calculation 2 2 4 6 2 7" xfId="18283"/>
    <cellStyle name="Calculation 2 2 4 6 2 7 2" xfId="37428"/>
    <cellStyle name="Calculation 2 2 4 6 2 8" xfId="21162"/>
    <cellStyle name="Calculation 2 2 4 6 3" xfId="1540"/>
    <cellStyle name="Calculation 2 2 4 6 3 2" xfId="4549"/>
    <cellStyle name="Calculation 2 2 4 6 3 2 2" xfId="23694"/>
    <cellStyle name="Calculation 2 2 4 6 3 3" xfId="6375"/>
    <cellStyle name="Calculation 2 2 4 6 3 3 2" xfId="25520"/>
    <cellStyle name="Calculation 2 2 4 6 3 4" xfId="9728"/>
    <cellStyle name="Calculation 2 2 4 6 3 4 2" xfId="28873"/>
    <cellStyle name="Calculation 2 2 4 6 3 5" xfId="12208"/>
    <cellStyle name="Calculation 2 2 4 6 3 5 2" xfId="31353"/>
    <cellStyle name="Calculation 2 2 4 6 3 6" xfId="14692"/>
    <cellStyle name="Calculation 2 2 4 6 3 6 2" xfId="33837"/>
    <cellStyle name="Calculation 2 2 4 6 3 7" xfId="17806"/>
    <cellStyle name="Calculation 2 2 4 6 3 7 2" xfId="36951"/>
    <cellStyle name="Calculation 2 2 4 6 3 8" xfId="20685"/>
    <cellStyle name="Calculation 2 2 4 6 4" xfId="3662"/>
    <cellStyle name="Calculation 2 2 4 6 4 2" xfId="22807"/>
    <cellStyle name="Calculation 2 2 4 6 5" xfId="6325"/>
    <cellStyle name="Calculation 2 2 4 6 5 2" xfId="25470"/>
    <cellStyle name="Calculation 2 2 4 6 6" xfId="8896"/>
    <cellStyle name="Calculation 2 2 4 6 6 2" xfId="28041"/>
    <cellStyle name="Calculation 2 2 4 6 7" xfId="11321"/>
    <cellStyle name="Calculation 2 2 4 6 7 2" xfId="30466"/>
    <cellStyle name="Calculation 2 2 4 6 8" xfId="15005"/>
    <cellStyle name="Calculation 2 2 4 6 8 2" xfId="34150"/>
    <cellStyle name="Calculation 2 2 4 6 9" xfId="16919"/>
    <cellStyle name="Calculation 2 2 4 6 9 2" xfId="36064"/>
    <cellStyle name="Calculation 2 2 4 7" xfId="1662"/>
    <cellStyle name="Calculation 2 2 4 7 2" xfId="4671"/>
    <cellStyle name="Calculation 2 2 4 7 2 2" xfId="23816"/>
    <cellStyle name="Calculation 2 2 4 7 3" xfId="3176"/>
    <cellStyle name="Calculation 2 2 4 7 3 2" xfId="22321"/>
    <cellStyle name="Calculation 2 2 4 7 4" xfId="9845"/>
    <cellStyle name="Calculation 2 2 4 7 4 2" xfId="28990"/>
    <cellStyle name="Calculation 2 2 4 7 5" xfId="12330"/>
    <cellStyle name="Calculation 2 2 4 7 5 2" xfId="31475"/>
    <cellStyle name="Calculation 2 2 4 7 6" xfId="13987"/>
    <cellStyle name="Calculation 2 2 4 7 6 2" xfId="33132"/>
    <cellStyle name="Calculation 2 2 4 7 7" xfId="17928"/>
    <cellStyle name="Calculation 2 2 4 7 7 2" xfId="37073"/>
    <cellStyle name="Calculation 2 2 4 7 8" xfId="20807"/>
    <cellStyle name="Calculation 2 2 4 8" xfId="2707"/>
    <cellStyle name="Calculation 2 2 4 8 2" xfId="5716"/>
    <cellStyle name="Calculation 2 2 4 8 2 2" xfId="24861"/>
    <cellStyle name="Calculation 2 2 4 8 3" xfId="6471"/>
    <cellStyle name="Calculation 2 2 4 8 3 2" xfId="25616"/>
    <cellStyle name="Calculation 2 2 4 8 4" xfId="10801"/>
    <cellStyle name="Calculation 2 2 4 8 4 2" xfId="29946"/>
    <cellStyle name="Calculation 2 2 4 8 5" xfId="13375"/>
    <cellStyle name="Calculation 2 2 4 8 5 2" xfId="32520"/>
    <cellStyle name="Calculation 2 2 4 8 6" xfId="14181"/>
    <cellStyle name="Calculation 2 2 4 8 6 2" xfId="33326"/>
    <cellStyle name="Calculation 2 2 4 8 7" xfId="18973"/>
    <cellStyle name="Calculation 2 2 4 8 7 2" xfId="38118"/>
    <cellStyle name="Calculation 2 2 4 8 8" xfId="21852"/>
    <cellStyle name="Calculation 2 2 4 9" xfId="3305"/>
    <cellStyle name="Calculation 2 2 4 9 2" xfId="22450"/>
    <cellStyle name="Calculation 2 2 5" xfId="331"/>
    <cellStyle name="Calculation 2 2 5 10" xfId="9250"/>
    <cellStyle name="Calculation 2 2 5 10 2" xfId="28395"/>
    <cellStyle name="Calculation 2 2 5 11" xfId="15904"/>
    <cellStyle name="Calculation 2 2 5 11 2" xfId="35049"/>
    <cellStyle name="Calculation 2 2 5 12" xfId="16597"/>
    <cellStyle name="Calculation 2 2 5 12 2" xfId="35742"/>
    <cellStyle name="Calculation 2 2 5 13" xfId="19476"/>
    <cellStyle name="Calculation 2 2 5 2" xfId="511"/>
    <cellStyle name="Calculation 2 2 5 2 10" xfId="16395"/>
    <cellStyle name="Calculation 2 2 5 2 10 2" xfId="35540"/>
    <cellStyle name="Calculation 2 2 5 2 11" xfId="16777"/>
    <cellStyle name="Calculation 2 2 5 2 11 2" xfId="35922"/>
    <cellStyle name="Calculation 2 2 5 2 12" xfId="19656"/>
    <cellStyle name="Calculation 2 2 5 2 2" xfId="882"/>
    <cellStyle name="Calculation 2 2 5 2 2 10" xfId="17148"/>
    <cellStyle name="Calculation 2 2 5 2 2 10 2" xfId="36293"/>
    <cellStyle name="Calculation 2 2 5 2 2 11" xfId="20027"/>
    <cellStyle name="Calculation 2 2 5 2 2 2" xfId="1398"/>
    <cellStyle name="Calculation 2 2 5 2 2 2 2" xfId="4407"/>
    <cellStyle name="Calculation 2 2 5 2 2 2 2 2" xfId="23552"/>
    <cellStyle name="Calculation 2 2 5 2 2 2 3" xfId="7787"/>
    <cellStyle name="Calculation 2 2 5 2 2 2 3 2" xfId="26932"/>
    <cellStyle name="Calculation 2 2 5 2 2 2 4" xfId="9586"/>
    <cellStyle name="Calculation 2 2 5 2 2 2 4 2" xfId="28731"/>
    <cellStyle name="Calculation 2 2 5 2 2 2 5" xfId="12066"/>
    <cellStyle name="Calculation 2 2 5 2 2 2 5 2" xfId="31211"/>
    <cellStyle name="Calculation 2 2 5 2 2 2 6" xfId="15363"/>
    <cellStyle name="Calculation 2 2 5 2 2 2 6 2" xfId="34508"/>
    <cellStyle name="Calculation 2 2 5 2 2 2 7" xfId="17664"/>
    <cellStyle name="Calculation 2 2 5 2 2 2 7 2" xfId="36809"/>
    <cellStyle name="Calculation 2 2 5 2 2 2 8" xfId="20543"/>
    <cellStyle name="Calculation 2 2 5 2 2 3" xfId="2246"/>
    <cellStyle name="Calculation 2 2 5 2 2 3 2" xfId="5255"/>
    <cellStyle name="Calculation 2 2 5 2 2 3 2 2" xfId="24400"/>
    <cellStyle name="Calculation 2 2 5 2 2 3 3" xfId="6737"/>
    <cellStyle name="Calculation 2 2 5 2 2 3 3 2" xfId="25882"/>
    <cellStyle name="Calculation 2 2 5 2 2 3 4" xfId="10372"/>
    <cellStyle name="Calculation 2 2 5 2 2 3 4 2" xfId="29517"/>
    <cellStyle name="Calculation 2 2 5 2 2 3 5" xfId="12914"/>
    <cellStyle name="Calculation 2 2 5 2 2 3 5 2" xfId="32059"/>
    <cellStyle name="Calculation 2 2 5 2 2 3 6" xfId="15290"/>
    <cellStyle name="Calculation 2 2 5 2 2 3 6 2" xfId="34435"/>
    <cellStyle name="Calculation 2 2 5 2 2 3 7" xfId="18512"/>
    <cellStyle name="Calculation 2 2 5 2 2 3 7 2" xfId="37657"/>
    <cellStyle name="Calculation 2 2 5 2 2 3 8" xfId="21391"/>
    <cellStyle name="Calculation 2 2 5 2 2 4" xfId="2653"/>
    <cellStyle name="Calculation 2 2 5 2 2 4 2" xfId="5662"/>
    <cellStyle name="Calculation 2 2 5 2 2 4 2 2" xfId="24807"/>
    <cellStyle name="Calculation 2 2 5 2 2 4 3" xfId="7048"/>
    <cellStyle name="Calculation 2 2 5 2 2 4 3 2" xfId="26193"/>
    <cellStyle name="Calculation 2 2 5 2 2 4 4" xfId="10747"/>
    <cellStyle name="Calculation 2 2 5 2 2 4 4 2" xfId="29892"/>
    <cellStyle name="Calculation 2 2 5 2 2 4 5" xfId="13321"/>
    <cellStyle name="Calculation 2 2 5 2 2 4 5 2" xfId="32466"/>
    <cellStyle name="Calculation 2 2 5 2 2 4 6" xfId="16159"/>
    <cellStyle name="Calculation 2 2 5 2 2 4 6 2" xfId="35304"/>
    <cellStyle name="Calculation 2 2 5 2 2 4 7" xfId="18919"/>
    <cellStyle name="Calculation 2 2 5 2 2 4 7 2" xfId="38064"/>
    <cellStyle name="Calculation 2 2 5 2 2 4 8" xfId="21798"/>
    <cellStyle name="Calculation 2 2 5 2 2 5" xfId="3891"/>
    <cellStyle name="Calculation 2 2 5 2 2 5 2" xfId="23036"/>
    <cellStyle name="Calculation 2 2 5 2 2 6" xfId="6406"/>
    <cellStyle name="Calculation 2 2 5 2 2 6 2" xfId="25551"/>
    <cellStyle name="Calculation 2 2 5 2 2 7" xfId="9111"/>
    <cellStyle name="Calculation 2 2 5 2 2 7 2" xfId="28256"/>
    <cellStyle name="Calculation 2 2 5 2 2 8" xfId="11550"/>
    <cellStyle name="Calculation 2 2 5 2 2 8 2" xfId="30695"/>
    <cellStyle name="Calculation 2 2 5 2 2 9" xfId="14153"/>
    <cellStyle name="Calculation 2 2 5 2 2 9 2" xfId="33298"/>
    <cellStyle name="Calculation 2 2 5 2 3" xfId="1099"/>
    <cellStyle name="Calculation 2 2 5 2 3 10" xfId="20244"/>
    <cellStyle name="Calculation 2 2 5 2 3 2" xfId="2463"/>
    <cellStyle name="Calculation 2 2 5 2 3 2 2" xfId="5472"/>
    <cellStyle name="Calculation 2 2 5 2 3 2 2 2" xfId="24617"/>
    <cellStyle name="Calculation 2 2 5 2 3 2 3" xfId="7086"/>
    <cellStyle name="Calculation 2 2 5 2 3 2 3 2" xfId="26231"/>
    <cellStyle name="Calculation 2 2 5 2 3 2 4" xfId="10564"/>
    <cellStyle name="Calculation 2 2 5 2 3 2 4 2" xfId="29709"/>
    <cellStyle name="Calculation 2 2 5 2 3 2 5" xfId="13131"/>
    <cellStyle name="Calculation 2 2 5 2 3 2 5 2" xfId="32276"/>
    <cellStyle name="Calculation 2 2 5 2 3 2 6" xfId="13945"/>
    <cellStyle name="Calculation 2 2 5 2 3 2 6 2" xfId="33090"/>
    <cellStyle name="Calculation 2 2 5 2 3 2 7" xfId="18729"/>
    <cellStyle name="Calculation 2 2 5 2 3 2 7 2" xfId="37874"/>
    <cellStyle name="Calculation 2 2 5 2 3 2 8" xfId="21608"/>
    <cellStyle name="Calculation 2 2 5 2 3 3" xfId="2937"/>
    <cellStyle name="Calculation 2 2 5 2 3 3 2" xfId="5946"/>
    <cellStyle name="Calculation 2 2 5 2 3 3 2 2" xfId="25091"/>
    <cellStyle name="Calculation 2 2 5 2 3 3 3" xfId="6341"/>
    <cellStyle name="Calculation 2 2 5 2 3 3 3 2" xfId="25486"/>
    <cellStyle name="Calculation 2 2 5 2 3 3 4" xfId="11031"/>
    <cellStyle name="Calculation 2 2 5 2 3 3 4 2" xfId="30176"/>
    <cellStyle name="Calculation 2 2 5 2 3 3 5" xfId="13605"/>
    <cellStyle name="Calculation 2 2 5 2 3 3 5 2" xfId="32750"/>
    <cellStyle name="Calculation 2 2 5 2 3 3 6" xfId="15522"/>
    <cellStyle name="Calculation 2 2 5 2 3 3 6 2" xfId="34667"/>
    <cellStyle name="Calculation 2 2 5 2 3 3 7" xfId="19203"/>
    <cellStyle name="Calculation 2 2 5 2 3 3 7 2" xfId="38348"/>
    <cellStyle name="Calculation 2 2 5 2 3 3 8" xfId="22082"/>
    <cellStyle name="Calculation 2 2 5 2 3 4" xfId="4108"/>
    <cellStyle name="Calculation 2 2 5 2 3 4 2" xfId="23253"/>
    <cellStyle name="Calculation 2 2 5 2 3 5" xfId="7392"/>
    <cellStyle name="Calculation 2 2 5 2 3 5 2" xfId="26537"/>
    <cellStyle name="Calculation 2 2 5 2 3 6" xfId="9303"/>
    <cellStyle name="Calculation 2 2 5 2 3 6 2" xfId="28448"/>
    <cellStyle name="Calculation 2 2 5 2 3 7" xfId="11767"/>
    <cellStyle name="Calculation 2 2 5 2 3 7 2" xfId="30912"/>
    <cellStyle name="Calculation 2 2 5 2 3 8" xfId="15847"/>
    <cellStyle name="Calculation 2 2 5 2 3 8 2" xfId="34992"/>
    <cellStyle name="Calculation 2 2 5 2 3 9" xfId="17365"/>
    <cellStyle name="Calculation 2 2 5 2 3 9 2" xfId="36510"/>
    <cellStyle name="Calculation 2 2 5 2 4" xfId="1875"/>
    <cellStyle name="Calculation 2 2 5 2 4 2" xfId="4884"/>
    <cellStyle name="Calculation 2 2 5 2 4 2 2" xfId="24029"/>
    <cellStyle name="Calculation 2 2 5 2 4 3" xfId="8401"/>
    <cellStyle name="Calculation 2 2 5 2 4 3 2" xfId="27546"/>
    <cellStyle name="Calculation 2 2 5 2 4 4" xfId="10027"/>
    <cellStyle name="Calculation 2 2 5 2 4 4 2" xfId="29172"/>
    <cellStyle name="Calculation 2 2 5 2 4 5" xfId="12543"/>
    <cellStyle name="Calculation 2 2 5 2 4 5 2" xfId="31688"/>
    <cellStyle name="Calculation 2 2 5 2 4 6" xfId="16405"/>
    <cellStyle name="Calculation 2 2 5 2 4 6 2" xfId="35550"/>
    <cellStyle name="Calculation 2 2 5 2 4 7" xfId="18141"/>
    <cellStyle name="Calculation 2 2 5 2 4 7 2" xfId="37286"/>
    <cellStyle name="Calculation 2 2 5 2 4 8" xfId="21020"/>
    <cellStyle name="Calculation 2 2 5 2 5" xfId="2769"/>
    <cellStyle name="Calculation 2 2 5 2 5 2" xfId="5778"/>
    <cellStyle name="Calculation 2 2 5 2 5 2 2" xfId="24923"/>
    <cellStyle name="Calculation 2 2 5 2 5 3" xfId="7727"/>
    <cellStyle name="Calculation 2 2 5 2 5 3 2" xfId="26872"/>
    <cellStyle name="Calculation 2 2 5 2 5 4" xfId="10863"/>
    <cellStyle name="Calculation 2 2 5 2 5 4 2" xfId="30008"/>
    <cellStyle name="Calculation 2 2 5 2 5 5" xfId="13437"/>
    <cellStyle name="Calculation 2 2 5 2 5 5 2" xfId="32582"/>
    <cellStyle name="Calculation 2 2 5 2 5 6" xfId="15159"/>
    <cellStyle name="Calculation 2 2 5 2 5 6 2" xfId="34304"/>
    <cellStyle name="Calculation 2 2 5 2 5 7" xfId="19035"/>
    <cellStyle name="Calculation 2 2 5 2 5 7 2" xfId="38180"/>
    <cellStyle name="Calculation 2 2 5 2 5 8" xfId="21914"/>
    <cellStyle name="Calculation 2 2 5 2 6" xfId="3520"/>
    <cellStyle name="Calculation 2 2 5 2 6 2" xfId="22665"/>
    <cellStyle name="Calculation 2 2 5 2 7" xfId="8530"/>
    <cellStyle name="Calculation 2 2 5 2 7 2" xfId="27675"/>
    <cellStyle name="Calculation 2 2 5 2 8" xfId="8768"/>
    <cellStyle name="Calculation 2 2 5 2 8 2" xfId="27913"/>
    <cellStyle name="Calculation 2 2 5 2 9" xfId="11179"/>
    <cellStyle name="Calculation 2 2 5 2 9 2" xfId="30324"/>
    <cellStyle name="Calculation 2 2 5 3" xfId="749"/>
    <cellStyle name="Calculation 2 2 5 3 10" xfId="17015"/>
    <cellStyle name="Calculation 2 2 5 3 10 2" xfId="36160"/>
    <cellStyle name="Calculation 2 2 5 3 11" xfId="19894"/>
    <cellStyle name="Calculation 2 2 5 3 2" xfId="1280"/>
    <cellStyle name="Calculation 2 2 5 3 2 2" xfId="4289"/>
    <cellStyle name="Calculation 2 2 5 3 2 2 2" xfId="23434"/>
    <cellStyle name="Calculation 2 2 5 3 2 3" xfId="7327"/>
    <cellStyle name="Calculation 2 2 5 3 2 3 2" xfId="26472"/>
    <cellStyle name="Calculation 2 2 5 3 2 4" xfId="9476"/>
    <cellStyle name="Calculation 2 2 5 3 2 4 2" xfId="28621"/>
    <cellStyle name="Calculation 2 2 5 3 2 5" xfId="11948"/>
    <cellStyle name="Calculation 2 2 5 3 2 5 2" xfId="31093"/>
    <cellStyle name="Calculation 2 2 5 3 2 6" xfId="15842"/>
    <cellStyle name="Calculation 2 2 5 3 2 6 2" xfId="34987"/>
    <cellStyle name="Calculation 2 2 5 3 2 7" xfId="17546"/>
    <cellStyle name="Calculation 2 2 5 3 2 7 2" xfId="36691"/>
    <cellStyle name="Calculation 2 2 5 3 2 8" xfId="20425"/>
    <cellStyle name="Calculation 2 2 5 3 3" xfId="2113"/>
    <cellStyle name="Calculation 2 2 5 3 3 2" xfId="5122"/>
    <cellStyle name="Calculation 2 2 5 3 3 2 2" xfId="24267"/>
    <cellStyle name="Calculation 2 2 5 3 3 3" xfId="7797"/>
    <cellStyle name="Calculation 2 2 5 3 3 3 2" xfId="26942"/>
    <cellStyle name="Calculation 2 2 5 3 3 4" xfId="10248"/>
    <cellStyle name="Calculation 2 2 5 3 3 4 2" xfId="29393"/>
    <cellStyle name="Calculation 2 2 5 3 3 5" xfId="12781"/>
    <cellStyle name="Calculation 2 2 5 3 3 5 2" xfId="31926"/>
    <cellStyle name="Calculation 2 2 5 3 3 6" xfId="15769"/>
    <cellStyle name="Calculation 2 2 5 3 3 6 2" xfId="34914"/>
    <cellStyle name="Calculation 2 2 5 3 3 7" xfId="18379"/>
    <cellStyle name="Calculation 2 2 5 3 3 7 2" xfId="37524"/>
    <cellStyle name="Calculation 2 2 5 3 3 8" xfId="21258"/>
    <cellStyle name="Calculation 2 2 5 3 4" xfId="2839"/>
    <cellStyle name="Calculation 2 2 5 3 4 2" xfId="5848"/>
    <cellStyle name="Calculation 2 2 5 3 4 2 2" xfId="24993"/>
    <cellStyle name="Calculation 2 2 5 3 4 3" xfId="7316"/>
    <cellStyle name="Calculation 2 2 5 3 4 3 2" xfId="26461"/>
    <cellStyle name="Calculation 2 2 5 3 4 4" xfId="10933"/>
    <cellStyle name="Calculation 2 2 5 3 4 4 2" xfId="30078"/>
    <cellStyle name="Calculation 2 2 5 3 4 5" xfId="13507"/>
    <cellStyle name="Calculation 2 2 5 3 4 5 2" xfId="32652"/>
    <cellStyle name="Calculation 2 2 5 3 4 6" xfId="15394"/>
    <cellStyle name="Calculation 2 2 5 3 4 6 2" xfId="34539"/>
    <cellStyle name="Calculation 2 2 5 3 4 7" xfId="19105"/>
    <cellStyle name="Calculation 2 2 5 3 4 7 2" xfId="38250"/>
    <cellStyle name="Calculation 2 2 5 3 4 8" xfId="21984"/>
    <cellStyle name="Calculation 2 2 5 3 5" xfId="3758"/>
    <cellStyle name="Calculation 2 2 5 3 5 2" xfId="22903"/>
    <cellStyle name="Calculation 2 2 5 3 6" xfId="7546"/>
    <cellStyle name="Calculation 2 2 5 3 6 2" xfId="26691"/>
    <cellStyle name="Calculation 2 2 5 3 7" xfId="8988"/>
    <cellStyle name="Calculation 2 2 5 3 7 2" xfId="28133"/>
    <cellStyle name="Calculation 2 2 5 3 8" xfId="11417"/>
    <cellStyle name="Calculation 2 2 5 3 8 2" xfId="30562"/>
    <cellStyle name="Calculation 2 2 5 3 9" xfId="14613"/>
    <cellStyle name="Calculation 2 2 5 3 9 2" xfId="33758"/>
    <cellStyle name="Calculation 2 2 5 4" xfId="668"/>
    <cellStyle name="Calculation 2 2 5 4 10" xfId="19813"/>
    <cellStyle name="Calculation 2 2 5 4 2" xfId="2032"/>
    <cellStyle name="Calculation 2 2 5 4 2 2" xfId="5041"/>
    <cellStyle name="Calculation 2 2 5 4 2 2 2" xfId="24186"/>
    <cellStyle name="Calculation 2 2 5 4 2 3" xfId="6393"/>
    <cellStyle name="Calculation 2 2 5 4 2 3 2" xfId="25538"/>
    <cellStyle name="Calculation 2 2 5 4 2 4" xfId="10170"/>
    <cellStyle name="Calculation 2 2 5 4 2 4 2" xfId="29315"/>
    <cellStyle name="Calculation 2 2 5 4 2 5" xfId="12700"/>
    <cellStyle name="Calculation 2 2 5 4 2 5 2" xfId="31845"/>
    <cellStyle name="Calculation 2 2 5 4 2 6" xfId="16003"/>
    <cellStyle name="Calculation 2 2 5 4 2 6 2" xfId="35148"/>
    <cellStyle name="Calculation 2 2 5 4 2 7" xfId="18298"/>
    <cellStyle name="Calculation 2 2 5 4 2 7 2" xfId="37443"/>
    <cellStyle name="Calculation 2 2 5 4 2 8" xfId="21177"/>
    <cellStyle name="Calculation 2 2 5 4 3" xfId="2630"/>
    <cellStyle name="Calculation 2 2 5 4 3 2" xfId="5639"/>
    <cellStyle name="Calculation 2 2 5 4 3 2 2" xfId="24784"/>
    <cellStyle name="Calculation 2 2 5 4 3 3" xfId="6961"/>
    <cellStyle name="Calculation 2 2 5 4 3 3 2" xfId="26106"/>
    <cellStyle name="Calculation 2 2 5 4 3 4" xfId="10724"/>
    <cellStyle name="Calculation 2 2 5 4 3 4 2" xfId="29869"/>
    <cellStyle name="Calculation 2 2 5 4 3 5" xfId="13298"/>
    <cellStyle name="Calculation 2 2 5 4 3 5 2" xfId="32443"/>
    <cellStyle name="Calculation 2 2 5 4 3 6" xfId="15938"/>
    <cellStyle name="Calculation 2 2 5 4 3 6 2" xfId="35083"/>
    <cellStyle name="Calculation 2 2 5 4 3 7" xfId="18896"/>
    <cellStyle name="Calculation 2 2 5 4 3 7 2" xfId="38041"/>
    <cellStyle name="Calculation 2 2 5 4 3 8" xfId="21775"/>
    <cellStyle name="Calculation 2 2 5 4 4" xfId="3677"/>
    <cellStyle name="Calculation 2 2 5 4 4 2" xfId="22822"/>
    <cellStyle name="Calculation 2 2 5 4 5" xfId="8651"/>
    <cellStyle name="Calculation 2 2 5 4 5 2" xfId="27796"/>
    <cellStyle name="Calculation 2 2 5 4 6" xfId="8909"/>
    <cellStyle name="Calculation 2 2 5 4 6 2" xfId="28054"/>
    <cellStyle name="Calculation 2 2 5 4 7" xfId="11336"/>
    <cellStyle name="Calculation 2 2 5 4 7 2" xfId="30481"/>
    <cellStyle name="Calculation 2 2 5 4 8" xfId="15591"/>
    <cellStyle name="Calculation 2 2 5 4 8 2" xfId="34736"/>
    <cellStyle name="Calculation 2 2 5 4 9" xfId="16934"/>
    <cellStyle name="Calculation 2 2 5 4 9 2" xfId="36079"/>
    <cellStyle name="Calculation 2 2 5 5" xfId="1695"/>
    <cellStyle name="Calculation 2 2 5 5 2" xfId="4704"/>
    <cellStyle name="Calculation 2 2 5 5 2 2" xfId="23849"/>
    <cellStyle name="Calculation 2 2 5 5 3" xfId="8312"/>
    <cellStyle name="Calculation 2 2 5 5 3 2" xfId="27457"/>
    <cellStyle name="Calculation 2 2 5 5 4" xfId="9873"/>
    <cellStyle name="Calculation 2 2 5 5 4 2" xfId="29018"/>
    <cellStyle name="Calculation 2 2 5 5 5" xfId="12363"/>
    <cellStyle name="Calculation 2 2 5 5 5 2" xfId="31508"/>
    <cellStyle name="Calculation 2 2 5 5 6" xfId="15555"/>
    <cellStyle name="Calculation 2 2 5 5 6 2" xfId="34700"/>
    <cellStyle name="Calculation 2 2 5 5 7" xfId="17961"/>
    <cellStyle name="Calculation 2 2 5 5 7 2" xfId="37106"/>
    <cellStyle name="Calculation 2 2 5 5 8" xfId="20840"/>
    <cellStyle name="Calculation 2 2 5 6" xfId="1602"/>
    <cellStyle name="Calculation 2 2 5 6 2" xfId="4611"/>
    <cellStyle name="Calculation 2 2 5 6 2 2" xfId="23756"/>
    <cellStyle name="Calculation 2 2 5 6 3" xfId="7450"/>
    <cellStyle name="Calculation 2 2 5 6 3 2" xfId="26595"/>
    <cellStyle name="Calculation 2 2 5 6 4" xfId="9790"/>
    <cellStyle name="Calculation 2 2 5 6 4 2" xfId="28935"/>
    <cellStyle name="Calculation 2 2 5 6 5" xfId="12270"/>
    <cellStyle name="Calculation 2 2 5 6 5 2" xfId="31415"/>
    <cellStyle name="Calculation 2 2 5 6 6" xfId="14269"/>
    <cellStyle name="Calculation 2 2 5 6 6 2" xfId="33414"/>
    <cellStyle name="Calculation 2 2 5 6 7" xfId="17868"/>
    <cellStyle name="Calculation 2 2 5 6 7 2" xfId="37013"/>
    <cellStyle name="Calculation 2 2 5 6 8" xfId="20747"/>
    <cellStyle name="Calculation 2 2 5 7" xfId="3340"/>
    <cellStyle name="Calculation 2 2 5 7 2" xfId="22485"/>
    <cellStyle name="Calculation 2 2 5 8" xfId="6295"/>
    <cellStyle name="Calculation 2 2 5 8 2" xfId="25440"/>
    <cellStyle name="Calculation 2 2 5 9" xfId="6957"/>
    <cellStyle name="Calculation 2 2 5 9 2" xfId="26102"/>
    <cellStyle name="Calculation 2 2 6" xfId="423"/>
    <cellStyle name="Calculation 2 2 6 10" xfId="7254"/>
    <cellStyle name="Calculation 2 2 6 10 2" xfId="26399"/>
    <cellStyle name="Calculation 2 2 6 11" xfId="13961"/>
    <cellStyle name="Calculation 2 2 6 11 2" xfId="33106"/>
    <cellStyle name="Calculation 2 2 6 12" xfId="16689"/>
    <cellStyle name="Calculation 2 2 6 12 2" xfId="35834"/>
    <cellStyle name="Calculation 2 2 6 13" xfId="19568"/>
    <cellStyle name="Calculation 2 2 6 2" xfId="782"/>
    <cellStyle name="Calculation 2 2 6 2 10" xfId="17048"/>
    <cellStyle name="Calculation 2 2 6 2 10 2" xfId="36193"/>
    <cellStyle name="Calculation 2 2 6 2 11" xfId="19927"/>
    <cellStyle name="Calculation 2 2 6 2 2" xfId="1306"/>
    <cellStyle name="Calculation 2 2 6 2 2 2" xfId="4315"/>
    <cellStyle name="Calculation 2 2 6 2 2 2 2" xfId="23460"/>
    <cellStyle name="Calculation 2 2 6 2 2 3" xfId="7440"/>
    <cellStyle name="Calculation 2 2 6 2 2 3 2" xfId="26585"/>
    <cellStyle name="Calculation 2 2 6 2 2 4" xfId="9501"/>
    <cellStyle name="Calculation 2 2 6 2 2 4 2" xfId="28646"/>
    <cellStyle name="Calculation 2 2 6 2 2 5" xfId="11974"/>
    <cellStyle name="Calculation 2 2 6 2 2 5 2" xfId="31119"/>
    <cellStyle name="Calculation 2 2 6 2 2 6" xfId="15953"/>
    <cellStyle name="Calculation 2 2 6 2 2 6 2" xfId="35098"/>
    <cellStyle name="Calculation 2 2 6 2 2 7" xfId="17572"/>
    <cellStyle name="Calculation 2 2 6 2 2 7 2" xfId="36717"/>
    <cellStyle name="Calculation 2 2 6 2 2 8" xfId="20451"/>
    <cellStyle name="Calculation 2 2 6 2 3" xfId="2146"/>
    <cellStyle name="Calculation 2 2 6 2 3 2" xfId="5155"/>
    <cellStyle name="Calculation 2 2 6 2 3 2 2" xfId="24300"/>
    <cellStyle name="Calculation 2 2 6 2 3 3" xfId="7250"/>
    <cellStyle name="Calculation 2 2 6 2 3 3 2" xfId="26395"/>
    <cellStyle name="Calculation 2 2 6 2 3 4" xfId="10280"/>
    <cellStyle name="Calculation 2 2 6 2 3 4 2" xfId="29425"/>
    <cellStyle name="Calculation 2 2 6 2 3 5" xfId="12814"/>
    <cellStyle name="Calculation 2 2 6 2 3 5 2" xfId="31959"/>
    <cellStyle name="Calculation 2 2 6 2 3 6" xfId="16426"/>
    <cellStyle name="Calculation 2 2 6 2 3 6 2" xfId="35571"/>
    <cellStyle name="Calculation 2 2 6 2 3 7" xfId="18412"/>
    <cellStyle name="Calculation 2 2 6 2 3 7 2" xfId="37557"/>
    <cellStyle name="Calculation 2 2 6 2 3 8" xfId="21291"/>
    <cellStyle name="Calculation 2 2 6 2 4" xfId="1576"/>
    <cellStyle name="Calculation 2 2 6 2 4 2" xfId="4585"/>
    <cellStyle name="Calculation 2 2 6 2 4 2 2" xfId="23730"/>
    <cellStyle name="Calculation 2 2 6 2 4 3" xfId="6427"/>
    <cellStyle name="Calculation 2 2 6 2 4 3 2" xfId="25572"/>
    <cellStyle name="Calculation 2 2 6 2 4 4" xfId="9764"/>
    <cellStyle name="Calculation 2 2 6 2 4 4 2" xfId="28909"/>
    <cellStyle name="Calculation 2 2 6 2 4 5" xfId="12244"/>
    <cellStyle name="Calculation 2 2 6 2 4 5 2" xfId="31389"/>
    <cellStyle name="Calculation 2 2 6 2 4 6" xfId="14413"/>
    <cellStyle name="Calculation 2 2 6 2 4 6 2" xfId="33558"/>
    <cellStyle name="Calculation 2 2 6 2 4 7" xfId="17842"/>
    <cellStyle name="Calculation 2 2 6 2 4 7 2" xfId="36987"/>
    <cellStyle name="Calculation 2 2 6 2 4 8" xfId="20721"/>
    <cellStyle name="Calculation 2 2 6 2 5" xfId="3791"/>
    <cellStyle name="Calculation 2 2 6 2 5 2" xfId="22936"/>
    <cellStyle name="Calculation 2 2 6 2 6" xfId="8458"/>
    <cellStyle name="Calculation 2 2 6 2 6 2" xfId="27603"/>
    <cellStyle name="Calculation 2 2 6 2 7" xfId="9020"/>
    <cellStyle name="Calculation 2 2 6 2 7 2" xfId="28165"/>
    <cellStyle name="Calculation 2 2 6 2 8" xfId="11450"/>
    <cellStyle name="Calculation 2 2 6 2 8 2" xfId="30595"/>
    <cellStyle name="Calculation 2 2 6 2 9" xfId="16382"/>
    <cellStyle name="Calculation 2 2 6 2 9 2" xfId="35527"/>
    <cellStyle name="Calculation 2 2 6 3" xfId="609"/>
    <cellStyle name="Calculation 2 2 6 3 10" xfId="16875"/>
    <cellStyle name="Calculation 2 2 6 3 10 2" xfId="36020"/>
    <cellStyle name="Calculation 2 2 6 3 11" xfId="19754"/>
    <cellStyle name="Calculation 2 2 6 3 2" xfId="1195"/>
    <cellStyle name="Calculation 2 2 6 3 2 2" xfId="4204"/>
    <cellStyle name="Calculation 2 2 6 3 2 2 2" xfId="23349"/>
    <cellStyle name="Calculation 2 2 6 3 2 3" xfId="7773"/>
    <cellStyle name="Calculation 2 2 6 3 2 3 2" xfId="26918"/>
    <cellStyle name="Calculation 2 2 6 3 2 4" xfId="9391"/>
    <cellStyle name="Calculation 2 2 6 3 2 4 2" xfId="28536"/>
    <cellStyle name="Calculation 2 2 6 3 2 5" xfId="11863"/>
    <cellStyle name="Calculation 2 2 6 3 2 5 2" xfId="31008"/>
    <cellStyle name="Calculation 2 2 6 3 2 6" xfId="16093"/>
    <cellStyle name="Calculation 2 2 6 3 2 6 2" xfId="35238"/>
    <cellStyle name="Calculation 2 2 6 3 2 7" xfId="17461"/>
    <cellStyle name="Calculation 2 2 6 3 2 7 2" xfId="36606"/>
    <cellStyle name="Calculation 2 2 6 3 2 8" xfId="20340"/>
    <cellStyle name="Calculation 2 2 6 3 3" xfId="1973"/>
    <cellStyle name="Calculation 2 2 6 3 3 2" xfId="4982"/>
    <cellStyle name="Calculation 2 2 6 3 3 2 2" xfId="24127"/>
    <cellStyle name="Calculation 2 2 6 3 3 3" xfId="8212"/>
    <cellStyle name="Calculation 2 2 6 3 3 3 2" xfId="27357"/>
    <cellStyle name="Calculation 2 2 6 3 3 4" xfId="10118"/>
    <cellStyle name="Calculation 2 2 6 3 3 4 2" xfId="29263"/>
    <cellStyle name="Calculation 2 2 6 3 3 5" xfId="12641"/>
    <cellStyle name="Calculation 2 2 6 3 3 5 2" xfId="31786"/>
    <cellStyle name="Calculation 2 2 6 3 3 6" xfId="15855"/>
    <cellStyle name="Calculation 2 2 6 3 3 6 2" xfId="35000"/>
    <cellStyle name="Calculation 2 2 6 3 3 7" xfId="18239"/>
    <cellStyle name="Calculation 2 2 6 3 3 7 2" xfId="37384"/>
    <cellStyle name="Calculation 2 2 6 3 3 8" xfId="21118"/>
    <cellStyle name="Calculation 2 2 6 3 4" xfId="2880"/>
    <cellStyle name="Calculation 2 2 6 3 4 2" xfId="5889"/>
    <cellStyle name="Calculation 2 2 6 3 4 2 2" xfId="25034"/>
    <cellStyle name="Calculation 2 2 6 3 4 3" xfId="8722"/>
    <cellStyle name="Calculation 2 2 6 3 4 3 2" xfId="27867"/>
    <cellStyle name="Calculation 2 2 6 3 4 4" xfId="10974"/>
    <cellStyle name="Calculation 2 2 6 3 4 4 2" xfId="30119"/>
    <cellStyle name="Calculation 2 2 6 3 4 5" xfId="13548"/>
    <cellStyle name="Calculation 2 2 6 3 4 5 2" xfId="32693"/>
    <cellStyle name="Calculation 2 2 6 3 4 6" xfId="16132"/>
    <cellStyle name="Calculation 2 2 6 3 4 6 2" xfId="35277"/>
    <cellStyle name="Calculation 2 2 6 3 4 7" xfId="19146"/>
    <cellStyle name="Calculation 2 2 6 3 4 7 2" xfId="38291"/>
    <cellStyle name="Calculation 2 2 6 3 4 8" xfId="22025"/>
    <cellStyle name="Calculation 2 2 6 3 5" xfId="3618"/>
    <cellStyle name="Calculation 2 2 6 3 5 2" xfId="22763"/>
    <cellStyle name="Calculation 2 2 6 3 6" xfId="8680"/>
    <cellStyle name="Calculation 2 2 6 3 6 2" xfId="27825"/>
    <cellStyle name="Calculation 2 2 6 3 7" xfId="8857"/>
    <cellStyle name="Calculation 2 2 6 3 7 2" xfId="28002"/>
    <cellStyle name="Calculation 2 2 6 3 8" xfId="11277"/>
    <cellStyle name="Calculation 2 2 6 3 8 2" xfId="30422"/>
    <cellStyle name="Calculation 2 2 6 3 9" xfId="14415"/>
    <cellStyle name="Calculation 2 2 6 3 9 2" xfId="33560"/>
    <cellStyle name="Calculation 2 2 6 4" xfId="1011"/>
    <cellStyle name="Calculation 2 2 6 4 10" xfId="20156"/>
    <cellStyle name="Calculation 2 2 6 4 2" xfId="2375"/>
    <cellStyle name="Calculation 2 2 6 4 2 2" xfId="5384"/>
    <cellStyle name="Calculation 2 2 6 4 2 2 2" xfId="24529"/>
    <cellStyle name="Calculation 2 2 6 4 2 3" xfId="7842"/>
    <cellStyle name="Calculation 2 2 6 4 2 3 2" xfId="26987"/>
    <cellStyle name="Calculation 2 2 6 4 2 4" xfId="10488"/>
    <cellStyle name="Calculation 2 2 6 4 2 4 2" xfId="29633"/>
    <cellStyle name="Calculation 2 2 6 4 2 5" xfId="13043"/>
    <cellStyle name="Calculation 2 2 6 4 2 5 2" xfId="32188"/>
    <cellStyle name="Calculation 2 2 6 4 2 6" xfId="15539"/>
    <cellStyle name="Calculation 2 2 6 4 2 6 2" xfId="34684"/>
    <cellStyle name="Calculation 2 2 6 4 2 7" xfId="18641"/>
    <cellStyle name="Calculation 2 2 6 4 2 7 2" xfId="37786"/>
    <cellStyle name="Calculation 2 2 6 4 2 8" xfId="21520"/>
    <cellStyle name="Calculation 2 2 6 4 3" xfId="2955"/>
    <cellStyle name="Calculation 2 2 6 4 3 2" xfId="5964"/>
    <cellStyle name="Calculation 2 2 6 4 3 2 2" xfId="25109"/>
    <cellStyle name="Calculation 2 2 6 4 3 3" xfId="6755"/>
    <cellStyle name="Calculation 2 2 6 4 3 3 2" xfId="25900"/>
    <cellStyle name="Calculation 2 2 6 4 3 4" xfId="11049"/>
    <cellStyle name="Calculation 2 2 6 4 3 4 2" xfId="30194"/>
    <cellStyle name="Calculation 2 2 6 4 3 5" xfId="13623"/>
    <cellStyle name="Calculation 2 2 6 4 3 5 2" xfId="32768"/>
    <cellStyle name="Calculation 2 2 6 4 3 6" xfId="15434"/>
    <cellStyle name="Calculation 2 2 6 4 3 6 2" xfId="34579"/>
    <cellStyle name="Calculation 2 2 6 4 3 7" xfId="19221"/>
    <cellStyle name="Calculation 2 2 6 4 3 7 2" xfId="38366"/>
    <cellStyle name="Calculation 2 2 6 4 3 8" xfId="22100"/>
    <cellStyle name="Calculation 2 2 6 4 4" xfId="4020"/>
    <cellStyle name="Calculation 2 2 6 4 4 2" xfId="23165"/>
    <cellStyle name="Calculation 2 2 6 4 5" xfId="7315"/>
    <cellStyle name="Calculation 2 2 6 4 5 2" xfId="26460"/>
    <cellStyle name="Calculation 2 2 6 4 6" xfId="9227"/>
    <cellStyle name="Calculation 2 2 6 4 6 2" xfId="28372"/>
    <cellStyle name="Calculation 2 2 6 4 7" xfId="11679"/>
    <cellStyle name="Calculation 2 2 6 4 7 2" xfId="30824"/>
    <cellStyle name="Calculation 2 2 6 4 8" xfId="16551"/>
    <cellStyle name="Calculation 2 2 6 4 8 2" xfId="35696"/>
    <cellStyle name="Calculation 2 2 6 4 9" xfId="17277"/>
    <cellStyle name="Calculation 2 2 6 4 9 2" xfId="36422"/>
    <cellStyle name="Calculation 2 2 6 5" xfId="1787"/>
    <cellStyle name="Calculation 2 2 6 5 2" xfId="4796"/>
    <cellStyle name="Calculation 2 2 6 5 2 2" xfId="23941"/>
    <cellStyle name="Calculation 2 2 6 5 3" xfId="7563"/>
    <cellStyle name="Calculation 2 2 6 5 3 2" xfId="26708"/>
    <cellStyle name="Calculation 2 2 6 5 4" xfId="9953"/>
    <cellStyle name="Calculation 2 2 6 5 4 2" xfId="29098"/>
    <cellStyle name="Calculation 2 2 6 5 5" xfId="12455"/>
    <cellStyle name="Calculation 2 2 6 5 5 2" xfId="31600"/>
    <cellStyle name="Calculation 2 2 6 5 6" xfId="14193"/>
    <cellStyle name="Calculation 2 2 6 5 6 2" xfId="33338"/>
    <cellStyle name="Calculation 2 2 6 5 7" xfId="18053"/>
    <cellStyle name="Calculation 2 2 6 5 7 2" xfId="37198"/>
    <cellStyle name="Calculation 2 2 6 5 8" xfId="20932"/>
    <cellStyle name="Calculation 2 2 6 6" xfId="2740"/>
    <cellStyle name="Calculation 2 2 6 6 2" xfId="5749"/>
    <cellStyle name="Calculation 2 2 6 6 2 2" xfId="24894"/>
    <cellStyle name="Calculation 2 2 6 6 3" xfId="6754"/>
    <cellStyle name="Calculation 2 2 6 6 3 2" xfId="25899"/>
    <cellStyle name="Calculation 2 2 6 6 4" xfId="10834"/>
    <cellStyle name="Calculation 2 2 6 6 4 2" xfId="29979"/>
    <cellStyle name="Calculation 2 2 6 6 5" xfId="13408"/>
    <cellStyle name="Calculation 2 2 6 6 5 2" xfId="32553"/>
    <cellStyle name="Calculation 2 2 6 6 6" xfId="16173"/>
    <cellStyle name="Calculation 2 2 6 6 6 2" xfId="35318"/>
    <cellStyle name="Calculation 2 2 6 6 7" xfId="19006"/>
    <cellStyle name="Calculation 2 2 6 6 7 2" xfId="38151"/>
    <cellStyle name="Calculation 2 2 6 6 8" xfId="21885"/>
    <cellStyle name="Calculation 2 2 6 7" xfId="3432"/>
    <cellStyle name="Calculation 2 2 6 7 2" xfId="22577"/>
    <cellStyle name="Calculation 2 2 6 8" xfId="7762"/>
    <cellStyle name="Calculation 2 2 6 8 2" xfId="26907"/>
    <cellStyle name="Calculation 2 2 6 9" xfId="3099"/>
    <cellStyle name="Calculation 2 2 6 9 2" xfId="22244"/>
    <cellStyle name="Calculation 2 2 7" xfId="486"/>
    <cellStyle name="Calculation 2 2 7 10" xfId="16400"/>
    <cellStyle name="Calculation 2 2 7 10 2" xfId="35545"/>
    <cellStyle name="Calculation 2 2 7 11" xfId="16752"/>
    <cellStyle name="Calculation 2 2 7 11 2" xfId="35897"/>
    <cellStyle name="Calculation 2 2 7 12" xfId="19631"/>
    <cellStyle name="Calculation 2 2 7 2" xfId="678"/>
    <cellStyle name="Calculation 2 2 7 2 10" xfId="16944"/>
    <cellStyle name="Calculation 2 2 7 2 10 2" xfId="36089"/>
    <cellStyle name="Calculation 2 2 7 2 11" xfId="19823"/>
    <cellStyle name="Calculation 2 2 7 2 2" xfId="1226"/>
    <cellStyle name="Calculation 2 2 7 2 2 2" xfId="4235"/>
    <cellStyle name="Calculation 2 2 7 2 2 2 2" xfId="23380"/>
    <cellStyle name="Calculation 2 2 7 2 2 3" xfId="7512"/>
    <cellStyle name="Calculation 2 2 7 2 2 3 2" xfId="26657"/>
    <cellStyle name="Calculation 2 2 7 2 2 4" xfId="9422"/>
    <cellStyle name="Calculation 2 2 7 2 2 4 2" xfId="28567"/>
    <cellStyle name="Calculation 2 2 7 2 2 5" xfId="11894"/>
    <cellStyle name="Calculation 2 2 7 2 2 5 2" xfId="31039"/>
    <cellStyle name="Calculation 2 2 7 2 2 6" xfId="15806"/>
    <cellStyle name="Calculation 2 2 7 2 2 6 2" xfId="34951"/>
    <cellStyle name="Calculation 2 2 7 2 2 7" xfId="17492"/>
    <cellStyle name="Calculation 2 2 7 2 2 7 2" xfId="36637"/>
    <cellStyle name="Calculation 2 2 7 2 2 8" xfId="20371"/>
    <cellStyle name="Calculation 2 2 7 2 3" xfId="2042"/>
    <cellStyle name="Calculation 2 2 7 2 3 2" xfId="5051"/>
    <cellStyle name="Calculation 2 2 7 2 3 2 2" xfId="24196"/>
    <cellStyle name="Calculation 2 2 7 2 3 3" xfId="6635"/>
    <cellStyle name="Calculation 2 2 7 2 3 3 2" xfId="25780"/>
    <cellStyle name="Calculation 2 2 7 2 3 4" xfId="10179"/>
    <cellStyle name="Calculation 2 2 7 2 3 4 2" xfId="29324"/>
    <cellStyle name="Calculation 2 2 7 2 3 5" xfId="12710"/>
    <cellStyle name="Calculation 2 2 7 2 3 5 2" xfId="31855"/>
    <cellStyle name="Calculation 2 2 7 2 3 6" xfId="15186"/>
    <cellStyle name="Calculation 2 2 7 2 3 6 2" xfId="34331"/>
    <cellStyle name="Calculation 2 2 7 2 3 7" xfId="18308"/>
    <cellStyle name="Calculation 2 2 7 2 3 7 2" xfId="37453"/>
    <cellStyle name="Calculation 2 2 7 2 3 8" xfId="21187"/>
    <cellStyle name="Calculation 2 2 7 2 4" xfId="2942"/>
    <cellStyle name="Calculation 2 2 7 2 4 2" xfId="5951"/>
    <cellStyle name="Calculation 2 2 7 2 4 2 2" xfId="25096"/>
    <cellStyle name="Calculation 2 2 7 2 4 3" xfId="6794"/>
    <cellStyle name="Calculation 2 2 7 2 4 3 2" xfId="25939"/>
    <cellStyle name="Calculation 2 2 7 2 4 4" xfId="11036"/>
    <cellStyle name="Calculation 2 2 7 2 4 4 2" xfId="30181"/>
    <cellStyle name="Calculation 2 2 7 2 4 5" xfId="13610"/>
    <cellStyle name="Calculation 2 2 7 2 4 5 2" xfId="32755"/>
    <cellStyle name="Calculation 2 2 7 2 4 6" xfId="15166"/>
    <cellStyle name="Calculation 2 2 7 2 4 6 2" xfId="34311"/>
    <cellStyle name="Calculation 2 2 7 2 4 7" xfId="19208"/>
    <cellStyle name="Calculation 2 2 7 2 4 7 2" xfId="38353"/>
    <cellStyle name="Calculation 2 2 7 2 4 8" xfId="22087"/>
    <cellStyle name="Calculation 2 2 7 2 5" xfId="3687"/>
    <cellStyle name="Calculation 2 2 7 2 5 2" xfId="22832"/>
    <cellStyle name="Calculation 2 2 7 2 6" xfId="6528"/>
    <cellStyle name="Calculation 2 2 7 2 6 2" xfId="25673"/>
    <cellStyle name="Calculation 2 2 7 2 7" xfId="8918"/>
    <cellStyle name="Calculation 2 2 7 2 7 2" xfId="28063"/>
    <cellStyle name="Calculation 2 2 7 2 8" xfId="11346"/>
    <cellStyle name="Calculation 2 2 7 2 8 2" xfId="30491"/>
    <cellStyle name="Calculation 2 2 7 2 9" xfId="15097"/>
    <cellStyle name="Calculation 2 2 7 2 9 2" xfId="34242"/>
    <cellStyle name="Calculation 2 2 7 3" xfId="1074"/>
    <cellStyle name="Calculation 2 2 7 3 10" xfId="20219"/>
    <cellStyle name="Calculation 2 2 7 3 2" xfId="2438"/>
    <cellStyle name="Calculation 2 2 7 3 2 2" xfId="5447"/>
    <cellStyle name="Calculation 2 2 7 3 2 2 2" xfId="24592"/>
    <cellStyle name="Calculation 2 2 7 3 2 3" xfId="7701"/>
    <cellStyle name="Calculation 2 2 7 3 2 3 2" xfId="26846"/>
    <cellStyle name="Calculation 2 2 7 3 2 4" xfId="10543"/>
    <cellStyle name="Calculation 2 2 7 3 2 4 2" xfId="29688"/>
    <cellStyle name="Calculation 2 2 7 3 2 5" xfId="13106"/>
    <cellStyle name="Calculation 2 2 7 3 2 5 2" xfId="32251"/>
    <cellStyle name="Calculation 2 2 7 3 2 6" xfId="15492"/>
    <cellStyle name="Calculation 2 2 7 3 2 6 2" xfId="34637"/>
    <cellStyle name="Calculation 2 2 7 3 2 7" xfId="18704"/>
    <cellStyle name="Calculation 2 2 7 3 2 7 2" xfId="37849"/>
    <cellStyle name="Calculation 2 2 7 3 2 8" xfId="21583"/>
    <cellStyle name="Calculation 2 2 7 3 3" xfId="2576"/>
    <cellStyle name="Calculation 2 2 7 3 3 2" xfId="5585"/>
    <cellStyle name="Calculation 2 2 7 3 3 2 2" xfId="24730"/>
    <cellStyle name="Calculation 2 2 7 3 3 3" xfId="8179"/>
    <cellStyle name="Calculation 2 2 7 3 3 3 2" xfId="27324"/>
    <cellStyle name="Calculation 2 2 7 3 3 4" xfId="10670"/>
    <cellStyle name="Calculation 2 2 7 3 3 4 2" xfId="29815"/>
    <cellStyle name="Calculation 2 2 7 3 3 5" xfId="13244"/>
    <cellStyle name="Calculation 2 2 7 3 3 5 2" xfId="32389"/>
    <cellStyle name="Calculation 2 2 7 3 3 6" xfId="15246"/>
    <cellStyle name="Calculation 2 2 7 3 3 6 2" xfId="34391"/>
    <cellStyle name="Calculation 2 2 7 3 3 7" xfId="18842"/>
    <cellStyle name="Calculation 2 2 7 3 3 7 2" xfId="37987"/>
    <cellStyle name="Calculation 2 2 7 3 3 8" xfId="21721"/>
    <cellStyle name="Calculation 2 2 7 3 4" xfId="4083"/>
    <cellStyle name="Calculation 2 2 7 3 4 2" xfId="23228"/>
    <cellStyle name="Calculation 2 2 7 3 5" xfId="6782"/>
    <cellStyle name="Calculation 2 2 7 3 5 2" xfId="25927"/>
    <cellStyle name="Calculation 2 2 7 3 6" xfId="9282"/>
    <cellStyle name="Calculation 2 2 7 3 6 2" xfId="28427"/>
    <cellStyle name="Calculation 2 2 7 3 7" xfId="11742"/>
    <cellStyle name="Calculation 2 2 7 3 7 2" xfId="30887"/>
    <cellStyle name="Calculation 2 2 7 3 8" xfId="13807"/>
    <cellStyle name="Calculation 2 2 7 3 8 2" xfId="32952"/>
    <cellStyle name="Calculation 2 2 7 3 9" xfId="17340"/>
    <cellStyle name="Calculation 2 2 7 3 9 2" xfId="36485"/>
    <cellStyle name="Calculation 2 2 7 4" xfId="1850"/>
    <cellStyle name="Calculation 2 2 7 4 2" xfId="4859"/>
    <cellStyle name="Calculation 2 2 7 4 2 2" xfId="24004"/>
    <cellStyle name="Calculation 2 2 7 4 3" xfId="7158"/>
    <cellStyle name="Calculation 2 2 7 4 3 2" xfId="26303"/>
    <cellStyle name="Calculation 2 2 7 4 4" xfId="10006"/>
    <cellStyle name="Calculation 2 2 7 4 4 2" xfId="29151"/>
    <cellStyle name="Calculation 2 2 7 4 5" xfId="12518"/>
    <cellStyle name="Calculation 2 2 7 4 5 2" xfId="31663"/>
    <cellStyle name="Calculation 2 2 7 4 6" xfId="16389"/>
    <cellStyle name="Calculation 2 2 7 4 6 2" xfId="35534"/>
    <cellStyle name="Calculation 2 2 7 4 7" xfId="18116"/>
    <cellStyle name="Calculation 2 2 7 4 7 2" xfId="37261"/>
    <cellStyle name="Calculation 2 2 7 4 8" xfId="20995"/>
    <cellStyle name="Calculation 2 2 7 5" xfId="1537"/>
    <cellStyle name="Calculation 2 2 7 5 2" xfId="4546"/>
    <cellStyle name="Calculation 2 2 7 5 2 2" xfId="23691"/>
    <cellStyle name="Calculation 2 2 7 5 3" xfId="7622"/>
    <cellStyle name="Calculation 2 2 7 5 3 2" xfId="26767"/>
    <cellStyle name="Calculation 2 2 7 5 4" xfId="9725"/>
    <cellStyle name="Calculation 2 2 7 5 4 2" xfId="28870"/>
    <cellStyle name="Calculation 2 2 7 5 5" xfId="12205"/>
    <cellStyle name="Calculation 2 2 7 5 5 2" xfId="31350"/>
    <cellStyle name="Calculation 2 2 7 5 6" xfId="14144"/>
    <cellStyle name="Calculation 2 2 7 5 6 2" xfId="33289"/>
    <cellStyle name="Calculation 2 2 7 5 7" xfId="17803"/>
    <cellStyle name="Calculation 2 2 7 5 7 2" xfId="36948"/>
    <cellStyle name="Calculation 2 2 7 5 8" xfId="20682"/>
    <cellStyle name="Calculation 2 2 7 6" xfId="3495"/>
    <cellStyle name="Calculation 2 2 7 6 2" xfId="22640"/>
    <cellStyle name="Calculation 2 2 7 7" xfId="6617"/>
    <cellStyle name="Calculation 2 2 7 7 2" xfId="25762"/>
    <cellStyle name="Calculation 2 2 7 8" xfId="8747"/>
    <cellStyle name="Calculation 2 2 7 8 2" xfId="27892"/>
    <cellStyle name="Calculation 2 2 7 9" xfId="6484"/>
    <cellStyle name="Calculation 2 2 7 9 2" xfId="25629"/>
    <cellStyle name="Calculation 2 2 8" xfId="862"/>
    <cellStyle name="Calculation 2 2 8 10" xfId="17128"/>
    <cellStyle name="Calculation 2 2 8 10 2" xfId="36273"/>
    <cellStyle name="Calculation 2 2 8 11" xfId="20007"/>
    <cellStyle name="Calculation 2 2 8 2" xfId="1383"/>
    <cellStyle name="Calculation 2 2 8 2 2" xfId="4392"/>
    <cellStyle name="Calculation 2 2 8 2 2 2" xfId="23537"/>
    <cellStyle name="Calculation 2 2 8 2 3" xfId="6879"/>
    <cellStyle name="Calculation 2 2 8 2 3 2" xfId="26024"/>
    <cellStyle name="Calculation 2 2 8 2 4" xfId="9571"/>
    <cellStyle name="Calculation 2 2 8 2 4 2" xfId="28716"/>
    <cellStyle name="Calculation 2 2 8 2 5" xfId="12051"/>
    <cellStyle name="Calculation 2 2 8 2 5 2" xfId="31196"/>
    <cellStyle name="Calculation 2 2 8 2 6" xfId="15049"/>
    <cellStyle name="Calculation 2 2 8 2 6 2" xfId="34194"/>
    <cellStyle name="Calculation 2 2 8 2 7" xfId="17649"/>
    <cellStyle name="Calculation 2 2 8 2 7 2" xfId="36794"/>
    <cellStyle name="Calculation 2 2 8 2 8" xfId="20528"/>
    <cellStyle name="Calculation 2 2 8 3" xfId="2226"/>
    <cellStyle name="Calculation 2 2 8 3 2" xfId="5235"/>
    <cellStyle name="Calculation 2 2 8 3 2 2" xfId="24380"/>
    <cellStyle name="Calculation 2 2 8 3 3" xfId="7126"/>
    <cellStyle name="Calculation 2 2 8 3 3 2" xfId="26271"/>
    <cellStyle name="Calculation 2 2 8 3 4" xfId="10352"/>
    <cellStyle name="Calculation 2 2 8 3 4 2" xfId="29497"/>
    <cellStyle name="Calculation 2 2 8 3 5" xfId="12894"/>
    <cellStyle name="Calculation 2 2 8 3 5 2" xfId="32039"/>
    <cellStyle name="Calculation 2 2 8 3 6" xfId="16114"/>
    <cellStyle name="Calculation 2 2 8 3 6 2" xfId="35259"/>
    <cellStyle name="Calculation 2 2 8 3 7" xfId="18492"/>
    <cellStyle name="Calculation 2 2 8 3 7 2" xfId="37637"/>
    <cellStyle name="Calculation 2 2 8 3 8" xfId="21371"/>
    <cellStyle name="Calculation 2 2 8 4" xfId="2678"/>
    <cellStyle name="Calculation 2 2 8 4 2" xfId="5687"/>
    <cellStyle name="Calculation 2 2 8 4 2 2" xfId="24832"/>
    <cellStyle name="Calculation 2 2 8 4 3" xfId="6608"/>
    <cellStyle name="Calculation 2 2 8 4 3 2" xfId="25753"/>
    <cellStyle name="Calculation 2 2 8 4 4" xfId="10772"/>
    <cellStyle name="Calculation 2 2 8 4 4 2" xfId="29917"/>
    <cellStyle name="Calculation 2 2 8 4 5" xfId="13346"/>
    <cellStyle name="Calculation 2 2 8 4 5 2" xfId="32491"/>
    <cellStyle name="Calculation 2 2 8 4 6" xfId="14695"/>
    <cellStyle name="Calculation 2 2 8 4 6 2" xfId="33840"/>
    <cellStyle name="Calculation 2 2 8 4 7" xfId="18944"/>
    <cellStyle name="Calculation 2 2 8 4 7 2" xfId="38089"/>
    <cellStyle name="Calculation 2 2 8 4 8" xfId="21823"/>
    <cellStyle name="Calculation 2 2 8 5" xfId="3871"/>
    <cellStyle name="Calculation 2 2 8 5 2" xfId="23016"/>
    <cellStyle name="Calculation 2 2 8 6" xfId="6657"/>
    <cellStyle name="Calculation 2 2 8 6 2" xfId="25802"/>
    <cellStyle name="Calculation 2 2 8 7" xfId="9091"/>
    <cellStyle name="Calculation 2 2 8 7 2" xfId="28236"/>
    <cellStyle name="Calculation 2 2 8 8" xfId="11530"/>
    <cellStyle name="Calculation 2 2 8 8 2" xfId="30675"/>
    <cellStyle name="Calculation 2 2 8 9" xfId="15970"/>
    <cellStyle name="Calculation 2 2 8 9 2" xfId="35115"/>
    <cellStyle name="Calculation 2 2 9" xfId="751"/>
    <cellStyle name="Calculation 2 2 9 10" xfId="19896"/>
    <cellStyle name="Calculation 2 2 9 2" xfId="2115"/>
    <cellStyle name="Calculation 2 2 9 2 2" xfId="5124"/>
    <cellStyle name="Calculation 2 2 9 2 2 2" xfId="24269"/>
    <cellStyle name="Calculation 2 2 9 2 3" xfId="6551"/>
    <cellStyle name="Calculation 2 2 9 2 3 2" xfId="25696"/>
    <cellStyle name="Calculation 2 2 9 2 4" xfId="10250"/>
    <cellStyle name="Calculation 2 2 9 2 4 2" xfId="29395"/>
    <cellStyle name="Calculation 2 2 9 2 5" xfId="12783"/>
    <cellStyle name="Calculation 2 2 9 2 5 2" xfId="31928"/>
    <cellStyle name="Calculation 2 2 9 2 6" xfId="16176"/>
    <cellStyle name="Calculation 2 2 9 2 6 2" xfId="35321"/>
    <cellStyle name="Calculation 2 2 9 2 7" xfId="18381"/>
    <cellStyle name="Calculation 2 2 9 2 7 2" xfId="37526"/>
    <cellStyle name="Calculation 2 2 9 2 8" xfId="21260"/>
    <cellStyle name="Calculation 2 2 9 3" xfId="2532"/>
    <cellStyle name="Calculation 2 2 9 3 2" xfId="5541"/>
    <cellStyle name="Calculation 2 2 9 3 2 2" xfId="24686"/>
    <cellStyle name="Calculation 2 2 9 3 3" xfId="7398"/>
    <cellStyle name="Calculation 2 2 9 3 3 2" xfId="26543"/>
    <cellStyle name="Calculation 2 2 9 3 4" xfId="10626"/>
    <cellStyle name="Calculation 2 2 9 3 4 2" xfId="29771"/>
    <cellStyle name="Calculation 2 2 9 3 5" xfId="13200"/>
    <cellStyle name="Calculation 2 2 9 3 5 2" xfId="32345"/>
    <cellStyle name="Calculation 2 2 9 3 6" xfId="14171"/>
    <cellStyle name="Calculation 2 2 9 3 6 2" xfId="33316"/>
    <cellStyle name="Calculation 2 2 9 3 7" xfId="18798"/>
    <cellStyle name="Calculation 2 2 9 3 7 2" xfId="37943"/>
    <cellStyle name="Calculation 2 2 9 3 8" xfId="21677"/>
    <cellStyle name="Calculation 2 2 9 4" xfId="3760"/>
    <cellStyle name="Calculation 2 2 9 4 2" xfId="22905"/>
    <cellStyle name="Calculation 2 2 9 5" xfId="8087"/>
    <cellStyle name="Calculation 2 2 9 5 2" xfId="27232"/>
    <cellStyle name="Calculation 2 2 9 6" xfId="8990"/>
    <cellStyle name="Calculation 2 2 9 6 2" xfId="28135"/>
    <cellStyle name="Calculation 2 2 9 7" xfId="11419"/>
    <cellStyle name="Calculation 2 2 9 7 2" xfId="30564"/>
    <cellStyle name="Calculation 2 2 9 8" xfId="14464"/>
    <cellStyle name="Calculation 2 2 9 8 2" xfId="33609"/>
    <cellStyle name="Calculation 2 2 9 9" xfId="17017"/>
    <cellStyle name="Calculation 2 2 9 9 2" xfId="36162"/>
    <cellStyle name="Calculation 2 3" xfId="204"/>
    <cellStyle name="Calculation 2 3 10" xfId="3224"/>
    <cellStyle name="Calculation 2 3 10 2" xfId="22369"/>
    <cellStyle name="Calculation 2 3 11" xfId="8363"/>
    <cellStyle name="Calculation 2 3 11 2" xfId="27508"/>
    <cellStyle name="Calculation 2 3 12" xfId="7513"/>
    <cellStyle name="Calculation 2 3 12 2" xfId="26658"/>
    <cellStyle name="Calculation 2 3 13" xfId="9224"/>
    <cellStyle name="Calculation 2 3 13 2" xfId="28369"/>
    <cellStyle name="Calculation 2 3 14" xfId="15749"/>
    <cellStyle name="Calculation 2 3 14 2" xfId="34894"/>
    <cellStyle name="Calculation 2 3 15" xfId="13744"/>
    <cellStyle name="Calculation 2 3 15 2" xfId="32889"/>
    <cellStyle name="Calculation 2 3 16" xfId="19419"/>
    <cellStyle name="Calculation 2 3 2" xfId="297"/>
    <cellStyle name="Calculation 2 3 2 10" xfId="7519"/>
    <cellStyle name="Calculation 2 3 2 10 2" xfId="26664"/>
    <cellStyle name="Calculation 2 3 2 11" xfId="7909"/>
    <cellStyle name="Calculation 2 3 2 11 2" xfId="27054"/>
    <cellStyle name="Calculation 2 3 2 12" xfId="10064"/>
    <cellStyle name="Calculation 2 3 2 12 2" xfId="29209"/>
    <cellStyle name="Calculation 2 3 2 13" xfId="14662"/>
    <cellStyle name="Calculation 2 3 2 13 2" xfId="33807"/>
    <cellStyle name="Calculation 2 3 2 14" xfId="16570"/>
    <cellStyle name="Calculation 2 3 2 14 2" xfId="35715"/>
    <cellStyle name="Calculation 2 3 2 15" xfId="19449"/>
    <cellStyle name="Calculation 2 3 2 2" xfId="364"/>
    <cellStyle name="Calculation 2 3 2 2 10" xfId="8254"/>
    <cellStyle name="Calculation 2 3 2 2 10 2" xfId="27399"/>
    <cellStyle name="Calculation 2 3 2 2 11" xfId="15491"/>
    <cellStyle name="Calculation 2 3 2 2 11 2" xfId="34636"/>
    <cellStyle name="Calculation 2 3 2 2 12" xfId="16630"/>
    <cellStyle name="Calculation 2 3 2 2 12 2" xfId="35775"/>
    <cellStyle name="Calculation 2 3 2 2 13" xfId="19509"/>
    <cellStyle name="Calculation 2 3 2 2 2" xfId="544"/>
    <cellStyle name="Calculation 2 3 2 2 2 10" xfId="15931"/>
    <cellStyle name="Calculation 2 3 2 2 2 10 2" xfId="35076"/>
    <cellStyle name="Calculation 2 3 2 2 2 11" xfId="16810"/>
    <cellStyle name="Calculation 2 3 2 2 2 11 2" xfId="35955"/>
    <cellStyle name="Calculation 2 3 2 2 2 12" xfId="19689"/>
    <cellStyle name="Calculation 2 3 2 2 2 2" xfId="909"/>
    <cellStyle name="Calculation 2 3 2 2 2 2 10" xfId="17175"/>
    <cellStyle name="Calculation 2 3 2 2 2 2 10 2" xfId="36320"/>
    <cellStyle name="Calculation 2 3 2 2 2 2 11" xfId="20054"/>
    <cellStyle name="Calculation 2 3 2 2 2 2 2" xfId="1425"/>
    <cellStyle name="Calculation 2 3 2 2 2 2 2 2" xfId="4434"/>
    <cellStyle name="Calculation 2 3 2 2 2 2 2 2 2" xfId="23579"/>
    <cellStyle name="Calculation 2 3 2 2 2 2 2 3" xfId="6287"/>
    <cellStyle name="Calculation 2 3 2 2 2 2 2 3 2" xfId="25432"/>
    <cellStyle name="Calculation 2 3 2 2 2 2 2 4" xfId="9613"/>
    <cellStyle name="Calculation 2 3 2 2 2 2 2 4 2" xfId="28758"/>
    <cellStyle name="Calculation 2 3 2 2 2 2 2 5" xfId="12093"/>
    <cellStyle name="Calculation 2 3 2 2 2 2 2 5 2" xfId="31238"/>
    <cellStyle name="Calculation 2 3 2 2 2 2 2 6" xfId="14953"/>
    <cellStyle name="Calculation 2 3 2 2 2 2 2 6 2" xfId="34098"/>
    <cellStyle name="Calculation 2 3 2 2 2 2 2 7" xfId="17691"/>
    <cellStyle name="Calculation 2 3 2 2 2 2 2 7 2" xfId="36836"/>
    <cellStyle name="Calculation 2 3 2 2 2 2 2 8" xfId="20570"/>
    <cellStyle name="Calculation 2 3 2 2 2 2 3" xfId="2273"/>
    <cellStyle name="Calculation 2 3 2 2 2 2 3 2" xfId="5282"/>
    <cellStyle name="Calculation 2 3 2 2 2 2 3 2 2" xfId="24427"/>
    <cellStyle name="Calculation 2 3 2 2 2 2 3 3" xfId="8266"/>
    <cellStyle name="Calculation 2 3 2 2 2 2 3 3 2" xfId="27411"/>
    <cellStyle name="Calculation 2 3 2 2 2 2 3 4" xfId="10399"/>
    <cellStyle name="Calculation 2 3 2 2 2 2 3 4 2" xfId="29544"/>
    <cellStyle name="Calculation 2 3 2 2 2 2 3 5" xfId="12941"/>
    <cellStyle name="Calculation 2 3 2 2 2 2 3 5 2" xfId="32086"/>
    <cellStyle name="Calculation 2 3 2 2 2 2 3 6" xfId="16189"/>
    <cellStyle name="Calculation 2 3 2 2 2 2 3 6 2" xfId="35334"/>
    <cellStyle name="Calculation 2 3 2 2 2 2 3 7" xfId="18539"/>
    <cellStyle name="Calculation 2 3 2 2 2 2 3 7 2" xfId="37684"/>
    <cellStyle name="Calculation 2 3 2 2 2 2 3 8" xfId="21418"/>
    <cellStyle name="Calculation 2 3 2 2 2 2 4" xfId="2820"/>
    <cellStyle name="Calculation 2 3 2 2 2 2 4 2" xfId="5829"/>
    <cellStyle name="Calculation 2 3 2 2 2 2 4 2 2" xfId="24974"/>
    <cellStyle name="Calculation 2 3 2 2 2 2 4 3" xfId="6887"/>
    <cellStyle name="Calculation 2 3 2 2 2 2 4 3 2" xfId="26032"/>
    <cellStyle name="Calculation 2 3 2 2 2 2 4 4" xfId="10914"/>
    <cellStyle name="Calculation 2 3 2 2 2 2 4 4 2" xfId="30059"/>
    <cellStyle name="Calculation 2 3 2 2 2 2 4 5" xfId="13488"/>
    <cellStyle name="Calculation 2 3 2 2 2 2 4 5 2" xfId="32633"/>
    <cellStyle name="Calculation 2 3 2 2 2 2 4 6" xfId="15612"/>
    <cellStyle name="Calculation 2 3 2 2 2 2 4 6 2" xfId="34757"/>
    <cellStyle name="Calculation 2 3 2 2 2 2 4 7" xfId="19086"/>
    <cellStyle name="Calculation 2 3 2 2 2 2 4 7 2" xfId="38231"/>
    <cellStyle name="Calculation 2 3 2 2 2 2 4 8" xfId="21965"/>
    <cellStyle name="Calculation 2 3 2 2 2 2 5" xfId="3918"/>
    <cellStyle name="Calculation 2 3 2 2 2 2 5 2" xfId="23063"/>
    <cellStyle name="Calculation 2 3 2 2 2 2 6" xfId="7820"/>
    <cellStyle name="Calculation 2 3 2 2 2 2 6 2" xfId="26965"/>
    <cellStyle name="Calculation 2 3 2 2 2 2 7" xfId="9138"/>
    <cellStyle name="Calculation 2 3 2 2 2 2 7 2" xfId="28283"/>
    <cellStyle name="Calculation 2 3 2 2 2 2 8" xfId="11577"/>
    <cellStyle name="Calculation 2 3 2 2 2 2 8 2" xfId="30722"/>
    <cellStyle name="Calculation 2 3 2 2 2 2 9" xfId="16446"/>
    <cellStyle name="Calculation 2 3 2 2 2 2 9 2" xfId="35591"/>
    <cellStyle name="Calculation 2 3 2 2 2 3" xfId="1132"/>
    <cellStyle name="Calculation 2 3 2 2 2 3 10" xfId="20277"/>
    <cellStyle name="Calculation 2 3 2 2 2 3 2" xfId="2496"/>
    <cellStyle name="Calculation 2 3 2 2 2 3 2 2" xfId="5505"/>
    <cellStyle name="Calculation 2 3 2 2 2 3 2 2 2" xfId="24650"/>
    <cellStyle name="Calculation 2 3 2 2 2 3 2 3" xfId="7591"/>
    <cellStyle name="Calculation 2 3 2 2 2 3 2 3 2" xfId="26736"/>
    <cellStyle name="Calculation 2 3 2 2 2 3 2 4" xfId="10593"/>
    <cellStyle name="Calculation 2 3 2 2 2 3 2 4 2" xfId="29738"/>
    <cellStyle name="Calculation 2 3 2 2 2 3 2 5" xfId="13164"/>
    <cellStyle name="Calculation 2 3 2 2 2 3 2 5 2" xfId="32309"/>
    <cellStyle name="Calculation 2 3 2 2 2 3 2 6" xfId="14196"/>
    <cellStyle name="Calculation 2 3 2 2 2 3 2 6 2" xfId="33341"/>
    <cellStyle name="Calculation 2 3 2 2 2 3 2 7" xfId="18762"/>
    <cellStyle name="Calculation 2 3 2 2 2 3 2 7 2" xfId="37907"/>
    <cellStyle name="Calculation 2 3 2 2 2 3 2 8" xfId="21641"/>
    <cellStyle name="Calculation 2 3 2 2 2 3 3" xfId="1499"/>
    <cellStyle name="Calculation 2 3 2 2 2 3 3 2" xfId="4508"/>
    <cellStyle name="Calculation 2 3 2 2 2 3 3 2 2" xfId="23653"/>
    <cellStyle name="Calculation 2 3 2 2 2 3 3 3" xfId="7897"/>
    <cellStyle name="Calculation 2 3 2 2 2 3 3 3 2" xfId="27042"/>
    <cellStyle name="Calculation 2 3 2 2 2 3 3 4" xfId="9687"/>
    <cellStyle name="Calculation 2 3 2 2 2 3 3 4 2" xfId="28832"/>
    <cellStyle name="Calculation 2 3 2 2 2 3 3 5" xfId="12167"/>
    <cellStyle name="Calculation 2 3 2 2 2 3 3 5 2" xfId="31312"/>
    <cellStyle name="Calculation 2 3 2 2 2 3 3 6" xfId="16463"/>
    <cellStyle name="Calculation 2 3 2 2 2 3 3 6 2" xfId="35608"/>
    <cellStyle name="Calculation 2 3 2 2 2 3 3 7" xfId="17765"/>
    <cellStyle name="Calculation 2 3 2 2 2 3 3 7 2" xfId="36910"/>
    <cellStyle name="Calculation 2 3 2 2 2 3 3 8" xfId="20644"/>
    <cellStyle name="Calculation 2 3 2 2 2 3 4" xfId="4141"/>
    <cellStyle name="Calculation 2 3 2 2 2 3 4 2" xfId="23286"/>
    <cellStyle name="Calculation 2 3 2 2 2 3 5" xfId="8314"/>
    <cellStyle name="Calculation 2 3 2 2 2 3 5 2" xfId="27459"/>
    <cellStyle name="Calculation 2 3 2 2 2 3 6" xfId="9331"/>
    <cellStyle name="Calculation 2 3 2 2 2 3 6 2" xfId="28476"/>
    <cellStyle name="Calculation 2 3 2 2 2 3 7" xfId="11800"/>
    <cellStyle name="Calculation 2 3 2 2 2 3 7 2" xfId="30945"/>
    <cellStyle name="Calculation 2 3 2 2 2 3 8" xfId="14704"/>
    <cellStyle name="Calculation 2 3 2 2 2 3 8 2" xfId="33849"/>
    <cellStyle name="Calculation 2 3 2 2 2 3 9" xfId="17398"/>
    <cellStyle name="Calculation 2 3 2 2 2 3 9 2" xfId="36543"/>
    <cellStyle name="Calculation 2 3 2 2 2 4" xfId="1908"/>
    <cellStyle name="Calculation 2 3 2 2 2 4 2" xfId="4917"/>
    <cellStyle name="Calculation 2 3 2 2 2 4 2 2" xfId="24062"/>
    <cellStyle name="Calculation 2 3 2 2 2 4 3" xfId="8626"/>
    <cellStyle name="Calculation 2 3 2 2 2 4 3 2" xfId="27771"/>
    <cellStyle name="Calculation 2 3 2 2 2 4 4" xfId="10056"/>
    <cellStyle name="Calculation 2 3 2 2 2 4 4 2" xfId="29201"/>
    <cellStyle name="Calculation 2 3 2 2 2 4 5" xfId="12576"/>
    <cellStyle name="Calculation 2 3 2 2 2 4 5 2" xfId="31721"/>
    <cellStyle name="Calculation 2 3 2 2 2 4 6" xfId="15646"/>
    <cellStyle name="Calculation 2 3 2 2 2 4 6 2" xfId="34791"/>
    <cellStyle name="Calculation 2 3 2 2 2 4 7" xfId="18174"/>
    <cellStyle name="Calculation 2 3 2 2 2 4 7 2" xfId="37319"/>
    <cellStyle name="Calculation 2 3 2 2 2 4 8" xfId="21053"/>
    <cellStyle name="Calculation 2 3 2 2 2 5" xfId="2907"/>
    <cellStyle name="Calculation 2 3 2 2 2 5 2" xfId="5916"/>
    <cellStyle name="Calculation 2 3 2 2 2 5 2 2" xfId="25061"/>
    <cellStyle name="Calculation 2 3 2 2 2 5 3" xfId="7330"/>
    <cellStyle name="Calculation 2 3 2 2 2 5 3 2" xfId="26475"/>
    <cellStyle name="Calculation 2 3 2 2 2 5 4" xfId="11001"/>
    <cellStyle name="Calculation 2 3 2 2 2 5 4 2" xfId="30146"/>
    <cellStyle name="Calculation 2 3 2 2 2 5 5" xfId="13575"/>
    <cellStyle name="Calculation 2 3 2 2 2 5 5 2" xfId="32720"/>
    <cellStyle name="Calculation 2 3 2 2 2 5 6" xfId="16109"/>
    <cellStyle name="Calculation 2 3 2 2 2 5 6 2" xfId="35254"/>
    <cellStyle name="Calculation 2 3 2 2 2 5 7" xfId="19173"/>
    <cellStyle name="Calculation 2 3 2 2 2 5 7 2" xfId="38318"/>
    <cellStyle name="Calculation 2 3 2 2 2 5 8" xfId="22052"/>
    <cellStyle name="Calculation 2 3 2 2 2 6" xfId="3553"/>
    <cellStyle name="Calculation 2 3 2 2 2 6 2" xfId="22698"/>
    <cellStyle name="Calculation 2 3 2 2 2 7" xfId="7053"/>
    <cellStyle name="Calculation 2 3 2 2 2 7 2" xfId="26198"/>
    <cellStyle name="Calculation 2 3 2 2 2 8" xfId="8795"/>
    <cellStyle name="Calculation 2 3 2 2 2 8 2" xfId="27940"/>
    <cellStyle name="Calculation 2 3 2 2 2 9" xfId="11212"/>
    <cellStyle name="Calculation 2 3 2 2 2 9 2" xfId="30357"/>
    <cellStyle name="Calculation 2 3 2 2 3" xfId="747"/>
    <cellStyle name="Calculation 2 3 2 2 3 10" xfId="17013"/>
    <cellStyle name="Calculation 2 3 2 2 3 10 2" xfId="36158"/>
    <cellStyle name="Calculation 2 3 2 2 3 11" xfId="19892"/>
    <cellStyle name="Calculation 2 3 2 2 3 2" xfId="1278"/>
    <cellStyle name="Calculation 2 3 2 2 3 2 2" xfId="4287"/>
    <cellStyle name="Calculation 2 3 2 2 3 2 2 2" xfId="23432"/>
    <cellStyle name="Calculation 2 3 2 2 3 2 3" xfId="8024"/>
    <cellStyle name="Calculation 2 3 2 2 3 2 3 2" xfId="27169"/>
    <cellStyle name="Calculation 2 3 2 2 3 2 4" xfId="9474"/>
    <cellStyle name="Calculation 2 3 2 2 3 2 4 2" xfId="28619"/>
    <cellStyle name="Calculation 2 3 2 2 3 2 5" xfId="11946"/>
    <cellStyle name="Calculation 2 3 2 2 3 2 5 2" xfId="31091"/>
    <cellStyle name="Calculation 2 3 2 2 3 2 6" xfId="15038"/>
    <cellStyle name="Calculation 2 3 2 2 3 2 6 2" xfId="34183"/>
    <cellStyle name="Calculation 2 3 2 2 3 2 7" xfId="17544"/>
    <cellStyle name="Calculation 2 3 2 2 3 2 7 2" xfId="36689"/>
    <cellStyle name="Calculation 2 3 2 2 3 2 8" xfId="20423"/>
    <cellStyle name="Calculation 2 3 2 2 3 3" xfId="2111"/>
    <cellStyle name="Calculation 2 3 2 2 3 3 2" xfId="5120"/>
    <cellStyle name="Calculation 2 3 2 2 3 3 2 2" xfId="24265"/>
    <cellStyle name="Calculation 2 3 2 2 3 3 3" xfId="6857"/>
    <cellStyle name="Calculation 2 3 2 2 3 3 3 2" xfId="26002"/>
    <cellStyle name="Calculation 2 3 2 2 3 3 4" xfId="10246"/>
    <cellStyle name="Calculation 2 3 2 2 3 3 4 2" xfId="29391"/>
    <cellStyle name="Calculation 2 3 2 2 3 3 5" xfId="12779"/>
    <cellStyle name="Calculation 2 3 2 2 3 3 5 2" xfId="31924"/>
    <cellStyle name="Calculation 2 3 2 2 3 3 6" xfId="15315"/>
    <cellStyle name="Calculation 2 3 2 2 3 3 6 2" xfId="34460"/>
    <cellStyle name="Calculation 2 3 2 2 3 3 7" xfId="18377"/>
    <cellStyle name="Calculation 2 3 2 2 3 3 7 2" xfId="37522"/>
    <cellStyle name="Calculation 2 3 2 2 3 3 8" xfId="21256"/>
    <cellStyle name="Calculation 2 3 2 2 3 4" xfId="1531"/>
    <cellStyle name="Calculation 2 3 2 2 3 4 2" xfId="4540"/>
    <cellStyle name="Calculation 2 3 2 2 3 4 2 2" xfId="23685"/>
    <cellStyle name="Calculation 2 3 2 2 3 4 3" xfId="6425"/>
    <cellStyle name="Calculation 2 3 2 2 3 4 3 2" xfId="25570"/>
    <cellStyle name="Calculation 2 3 2 2 3 4 4" xfId="9719"/>
    <cellStyle name="Calculation 2 3 2 2 3 4 4 2" xfId="28864"/>
    <cellStyle name="Calculation 2 3 2 2 3 4 5" xfId="12199"/>
    <cellStyle name="Calculation 2 3 2 2 3 4 5 2" xfId="31344"/>
    <cellStyle name="Calculation 2 3 2 2 3 4 6" xfId="15661"/>
    <cellStyle name="Calculation 2 3 2 2 3 4 6 2" xfId="34806"/>
    <cellStyle name="Calculation 2 3 2 2 3 4 7" xfId="17797"/>
    <cellStyle name="Calculation 2 3 2 2 3 4 7 2" xfId="36942"/>
    <cellStyle name="Calculation 2 3 2 2 3 4 8" xfId="20676"/>
    <cellStyle name="Calculation 2 3 2 2 3 5" xfId="3756"/>
    <cellStyle name="Calculation 2 3 2 2 3 5 2" xfId="22901"/>
    <cellStyle name="Calculation 2 3 2 2 3 6" xfId="6301"/>
    <cellStyle name="Calculation 2 3 2 2 3 6 2" xfId="25446"/>
    <cellStyle name="Calculation 2 3 2 2 3 7" xfId="8986"/>
    <cellStyle name="Calculation 2 3 2 2 3 7 2" xfId="28131"/>
    <cellStyle name="Calculation 2 3 2 2 3 8" xfId="11415"/>
    <cellStyle name="Calculation 2 3 2 2 3 8 2" xfId="30560"/>
    <cellStyle name="Calculation 2 3 2 2 3 9" xfId="14364"/>
    <cellStyle name="Calculation 2 3 2 2 3 9 2" xfId="33509"/>
    <cellStyle name="Calculation 2 3 2 2 4" xfId="952"/>
    <cellStyle name="Calculation 2 3 2 2 4 10" xfId="20097"/>
    <cellStyle name="Calculation 2 3 2 2 4 2" xfId="2316"/>
    <cellStyle name="Calculation 2 3 2 2 4 2 2" xfId="5325"/>
    <cellStyle name="Calculation 2 3 2 2 4 2 2 2" xfId="24470"/>
    <cellStyle name="Calculation 2 3 2 2 4 2 3" xfId="3236"/>
    <cellStyle name="Calculation 2 3 2 2 4 2 3 2" xfId="22381"/>
    <cellStyle name="Calculation 2 3 2 2 4 2 4" xfId="10437"/>
    <cellStyle name="Calculation 2 3 2 2 4 2 4 2" xfId="29582"/>
    <cellStyle name="Calculation 2 3 2 2 4 2 5" xfId="12984"/>
    <cellStyle name="Calculation 2 3 2 2 4 2 5 2" xfId="32129"/>
    <cellStyle name="Calculation 2 3 2 2 4 2 6" xfId="13841"/>
    <cellStyle name="Calculation 2 3 2 2 4 2 6 2" xfId="32986"/>
    <cellStyle name="Calculation 2 3 2 2 4 2 7" xfId="18582"/>
    <cellStyle name="Calculation 2 3 2 2 4 2 7 2" xfId="37727"/>
    <cellStyle name="Calculation 2 3 2 2 4 2 8" xfId="21461"/>
    <cellStyle name="Calculation 2 3 2 2 4 3" xfId="2999"/>
    <cellStyle name="Calculation 2 3 2 2 4 3 2" xfId="6008"/>
    <cellStyle name="Calculation 2 3 2 2 4 3 2 2" xfId="25153"/>
    <cellStyle name="Calculation 2 3 2 2 4 3 3" xfId="6173"/>
    <cellStyle name="Calculation 2 3 2 2 4 3 3 2" xfId="25318"/>
    <cellStyle name="Calculation 2 3 2 2 4 3 4" xfId="11093"/>
    <cellStyle name="Calculation 2 3 2 2 4 3 4 2" xfId="30238"/>
    <cellStyle name="Calculation 2 3 2 2 4 3 5" xfId="13667"/>
    <cellStyle name="Calculation 2 3 2 2 4 3 5 2" xfId="32812"/>
    <cellStyle name="Calculation 2 3 2 2 4 3 6" xfId="13890"/>
    <cellStyle name="Calculation 2 3 2 2 4 3 6 2" xfId="33035"/>
    <cellStyle name="Calculation 2 3 2 2 4 3 7" xfId="19265"/>
    <cellStyle name="Calculation 2 3 2 2 4 3 7 2" xfId="38410"/>
    <cellStyle name="Calculation 2 3 2 2 4 3 8" xfId="22144"/>
    <cellStyle name="Calculation 2 3 2 2 4 4" xfId="3961"/>
    <cellStyle name="Calculation 2 3 2 2 4 4 2" xfId="23106"/>
    <cellStyle name="Calculation 2 3 2 2 4 5" xfId="6377"/>
    <cellStyle name="Calculation 2 3 2 2 4 5 2" xfId="25522"/>
    <cellStyle name="Calculation 2 3 2 2 4 6" xfId="9176"/>
    <cellStyle name="Calculation 2 3 2 2 4 6 2" xfId="28321"/>
    <cellStyle name="Calculation 2 3 2 2 4 7" xfId="11620"/>
    <cellStyle name="Calculation 2 3 2 2 4 7 2" xfId="30765"/>
    <cellStyle name="Calculation 2 3 2 2 4 8" xfId="15179"/>
    <cellStyle name="Calculation 2 3 2 2 4 8 2" xfId="34324"/>
    <cellStyle name="Calculation 2 3 2 2 4 9" xfId="17218"/>
    <cellStyle name="Calculation 2 3 2 2 4 9 2" xfId="36363"/>
    <cellStyle name="Calculation 2 3 2 2 5" xfId="1728"/>
    <cellStyle name="Calculation 2 3 2 2 5 2" xfId="4737"/>
    <cellStyle name="Calculation 2 3 2 2 5 2 2" xfId="23882"/>
    <cellStyle name="Calculation 2 3 2 2 5 3" xfId="7741"/>
    <cellStyle name="Calculation 2 3 2 2 5 3 2" xfId="26886"/>
    <cellStyle name="Calculation 2 3 2 2 5 4" xfId="9902"/>
    <cellStyle name="Calculation 2 3 2 2 5 4 2" xfId="29047"/>
    <cellStyle name="Calculation 2 3 2 2 5 5" xfId="12396"/>
    <cellStyle name="Calculation 2 3 2 2 5 5 2" xfId="31541"/>
    <cellStyle name="Calculation 2 3 2 2 5 6" xfId="15650"/>
    <cellStyle name="Calculation 2 3 2 2 5 6 2" xfId="34795"/>
    <cellStyle name="Calculation 2 3 2 2 5 7" xfId="17994"/>
    <cellStyle name="Calculation 2 3 2 2 5 7 2" xfId="37139"/>
    <cellStyle name="Calculation 2 3 2 2 5 8" xfId="20873"/>
    <cellStyle name="Calculation 2 3 2 2 6" xfId="2545"/>
    <cellStyle name="Calculation 2 3 2 2 6 2" xfId="5554"/>
    <cellStyle name="Calculation 2 3 2 2 6 2 2" xfId="24699"/>
    <cellStyle name="Calculation 2 3 2 2 6 3" xfId="8724"/>
    <cellStyle name="Calculation 2 3 2 2 6 3 2" xfId="27869"/>
    <cellStyle name="Calculation 2 3 2 2 6 4" xfId="10639"/>
    <cellStyle name="Calculation 2 3 2 2 6 4 2" xfId="29784"/>
    <cellStyle name="Calculation 2 3 2 2 6 5" xfId="13213"/>
    <cellStyle name="Calculation 2 3 2 2 6 5 2" xfId="32358"/>
    <cellStyle name="Calculation 2 3 2 2 6 6" xfId="14143"/>
    <cellStyle name="Calculation 2 3 2 2 6 6 2" xfId="33288"/>
    <cellStyle name="Calculation 2 3 2 2 6 7" xfId="18811"/>
    <cellStyle name="Calculation 2 3 2 2 6 7 2" xfId="37956"/>
    <cellStyle name="Calculation 2 3 2 2 6 8" xfId="21690"/>
    <cellStyle name="Calculation 2 3 2 2 7" xfId="3373"/>
    <cellStyle name="Calculation 2 3 2 2 7 2" xfId="22518"/>
    <cellStyle name="Calculation 2 3 2 2 8" xfId="6410"/>
    <cellStyle name="Calculation 2 3 2 2 8 2" xfId="25555"/>
    <cellStyle name="Calculation 2 3 2 2 9" xfId="3157"/>
    <cellStyle name="Calculation 2 3 2 2 9 2" xfId="22302"/>
    <cellStyle name="Calculation 2 3 2 3" xfId="463"/>
    <cellStyle name="Calculation 2 3 2 3 10" xfId="7305"/>
    <cellStyle name="Calculation 2 3 2 3 10 2" xfId="26450"/>
    <cellStyle name="Calculation 2 3 2 3 11" xfId="15173"/>
    <cellStyle name="Calculation 2 3 2 3 11 2" xfId="34318"/>
    <cellStyle name="Calculation 2 3 2 3 12" xfId="16729"/>
    <cellStyle name="Calculation 2 3 2 3 12 2" xfId="35874"/>
    <cellStyle name="Calculation 2 3 2 3 13" xfId="19608"/>
    <cellStyle name="Calculation 2 3 2 3 2" xfId="818"/>
    <cellStyle name="Calculation 2 3 2 3 2 10" xfId="17084"/>
    <cellStyle name="Calculation 2 3 2 3 2 10 2" xfId="36229"/>
    <cellStyle name="Calculation 2 3 2 3 2 11" xfId="19963"/>
    <cellStyle name="Calculation 2 3 2 3 2 2" xfId="1342"/>
    <cellStyle name="Calculation 2 3 2 3 2 2 2" xfId="4351"/>
    <cellStyle name="Calculation 2 3 2 3 2 2 2 2" xfId="23496"/>
    <cellStyle name="Calculation 2 3 2 3 2 2 3" xfId="8300"/>
    <cellStyle name="Calculation 2 3 2 3 2 2 3 2" xfId="27445"/>
    <cellStyle name="Calculation 2 3 2 3 2 2 4" xfId="9533"/>
    <cellStyle name="Calculation 2 3 2 3 2 2 4 2" xfId="28678"/>
    <cellStyle name="Calculation 2 3 2 3 2 2 5" xfId="12010"/>
    <cellStyle name="Calculation 2 3 2 3 2 2 5 2" xfId="31155"/>
    <cellStyle name="Calculation 2 3 2 3 2 2 6" xfId="14513"/>
    <cellStyle name="Calculation 2 3 2 3 2 2 6 2" xfId="33658"/>
    <cellStyle name="Calculation 2 3 2 3 2 2 7" xfId="17608"/>
    <cellStyle name="Calculation 2 3 2 3 2 2 7 2" xfId="36753"/>
    <cellStyle name="Calculation 2 3 2 3 2 2 8" xfId="20487"/>
    <cellStyle name="Calculation 2 3 2 3 2 3" xfId="2182"/>
    <cellStyle name="Calculation 2 3 2 3 2 3 2" xfId="5191"/>
    <cellStyle name="Calculation 2 3 2 3 2 3 2 2" xfId="24336"/>
    <cellStyle name="Calculation 2 3 2 3 2 3 3" xfId="6592"/>
    <cellStyle name="Calculation 2 3 2 3 2 3 3 2" xfId="25737"/>
    <cellStyle name="Calculation 2 3 2 3 2 3 4" xfId="10312"/>
    <cellStyle name="Calculation 2 3 2 3 2 3 4 2" xfId="29457"/>
    <cellStyle name="Calculation 2 3 2 3 2 3 5" xfId="12850"/>
    <cellStyle name="Calculation 2 3 2 3 2 3 5 2" xfId="31995"/>
    <cellStyle name="Calculation 2 3 2 3 2 3 6" xfId="16194"/>
    <cellStyle name="Calculation 2 3 2 3 2 3 6 2" xfId="35339"/>
    <cellStyle name="Calculation 2 3 2 3 2 3 7" xfId="18448"/>
    <cellStyle name="Calculation 2 3 2 3 2 3 7 2" xfId="37593"/>
    <cellStyle name="Calculation 2 3 2 3 2 3 8" xfId="21327"/>
    <cellStyle name="Calculation 2 3 2 3 2 4" xfId="2981"/>
    <cellStyle name="Calculation 2 3 2 3 2 4 2" xfId="5990"/>
    <cellStyle name="Calculation 2 3 2 3 2 4 2 2" xfId="25135"/>
    <cellStyle name="Calculation 2 3 2 3 2 4 3" xfId="3294"/>
    <cellStyle name="Calculation 2 3 2 3 2 4 3 2" xfId="22439"/>
    <cellStyle name="Calculation 2 3 2 3 2 4 4" xfId="11075"/>
    <cellStyle name="Calculation 2 3 2 3 2 4 4 2" xfId="30220"/>
    <cellStyle name="Calculation 2 3 2 3 2 4 5" xfId="13649"/>
    <cellStyle name="Calculation 2 3 2 3 2 4 5 2" xfId="32794"/>
    <cellStyle name="Calculation 2 3 2 3 2 4 6" xfId="13853"/>
    <cellStyle name="Calculation 2 3 2 3 2 4 6 2" xfId="32998"/>
    <cellStyle name="Calculation 2 3 2 3 2 4 7" xfId="19247"/>
    <cellStyle name="Calculation 2 3 2 3 2 4 7 2" xfId="38392"/>
    <cellStyle name="Calculation 2 3 2 3 2 4 8" xfId="22126"/>
    <cellStyle name="Calculation 2 3 2 3 2 5" xfId="3827"/>
    <cellStyle name="Calculation 2 3 2 3 2 5 2" xfId="22972"/>
    <cellStyle name="Calculation 2 3 2 3 2 6" xfId="8036"/>
    <cellStyle name="Calculation 2 3 2 3 2 6 2" xfId="27181"/>
    <cellStyle name="Calculation 2 3 2 3 2 7" xfId="9052"/>
    <cellStyle name="Calculation 2 3 2 3 2 7 2" xfId="28197"/>
    <cellStyle name="Calculation 2 3 2 3 2 8" xfId="11486"/>
    <cellStyle name="Calculation 2 3 2 3 2 8 2" xfId="30631"/>
    <cellStyle name="Calculation 2 3 2 3 2 9" xfId="14400"/>
    <cellStyle name="Calculation 2 3 2 3 2 9 2" xfId="33545"/>
    <cellStyle name="Calculation 2 3 2 3 3" xfId="590"/>
    <cellStyle name="Calculation 2 3 2 3 3 10" xfId="16856"/>
    <cellStyle name="Calculation 2 3 2 3 3 10 2" xfId="36001"/>
    <cellStyle name="Calculation 2 3 2 3 3 11" xfId="19735"/>
    <cellStyle name="Calculation 2 3 2 3 3 2" xfId="1176"/>
    <cellStyle name="Calculation 2 3 2 3 3 2 2" xfId="4185"/>
    <cellStyle name="Calculation 2 3 2 3 3 2 2 2" xfId="23330"/>
    <cellStyle name="Calculation 2 3 2 3 3 2 3" xfId="6784"/>
    <cellStyle name="Calculation 2 3 2 3 3 2 3 2" xfId="25929"/>
    <cellStyle name="Calculation 2 3 2 3 3 2 4" xfId="9372"/>
    <cellStyle name="Calculation 2 3 2 3 3 2 4 2" xfId="28517"/>
    <cellStyle name="Calculation 2 3 2 3 3 2 5" xfId="11844"/>
    <cellStyle name="Calculation 2 3 2 3 3 2 5 2" xfId="30989"/>
    <cellStyle name="Calculation 2 3 2 3 3 2 6" xfId="13795"/>
    <cellStyle name="Calculation 2 3 2 3 3 2 6 2" xfId="32940"/>
    <cellStyle name="Calculation 2 3 2 3 3 2 7" xfId="17442"/>
    <cellStyle name="Calculation 2 3 2 3 3 2 7 2" xfId="36587"/>
    <cellStyle name="Calculation 2 3 2 3 3 2 8" xfId="20321"/>
    <cellStyle name="Calculation 2 3 2 3 3 3" xfId="1954"/>
    <cellStyle name="Calculation 2 3 2 3 3 3 2" xfId="4963"/>
    <cellStyle name="Calculation 2 3 2 3 3 3 2 2" xfId="24108"/>
    <cellStyle name="Calculation 2 3 2 3 3 3 3" xfId="7000"/>
    <cellStyle name="Calculation 2 3 2 3 3 3 3 2" xfId="26145"/>
    <cellStyle name="Calculation 2 3 2 3 3 3 4" xfId="10099"/>
    <cellStyle name="Calculation 2 3 2 3 3 3 4 2" xfId="29244"/>
    <cellStyle name="Calculation 2 3 2 3 3 3 5" xfId="12622"/>
    <cellStyle name="Calculation 2 3 2 3 3 3 5 2" xfId="31767"/>
    <cellStyle name="Calculation 2 3 2 3 3 3 6" xfId="14286"/>
    <cellStyle name="Calculation 2 3 2 3 3 3 6 2" xfId="33431"/>
    <cellStyle name="Calculation 2 3 2 3 3 3 7" xfId="18220"/>
    <cellStyle name="Calculation 2 3 2 3 3 3 7 2" xfId="37365"/>
    <cellStyle name="Calculation 2 3 2 3 3 3 8" xfId="21099"/>
    <cellStyle name="Calculation 2 3 2 3 3 4" xfId="1594"/>
    <cellStyle name="Calculation 2 3 2 3 3 4 2" xfId="4603"/>
    <cellStyle name="Calculation 2 3 2 3 3 4 2 2" xfId="23748"/>
    <cellStyle name="Calculation 2 3 2 3 3 4 3" xfId="7477"/>
    <cellStyle name="Calculation 2 3 2 3 3 4 3 2" xfId="26622"/>
    <cellStyle name="Calculation 2 3 2 3 3 4 4" xfId="9782"/>
    <cellStyle name="Calculation 2 3 2 3 3 4 4 2" xfId="28927"/>
    <cellStyle name="Calculation 2 3 2 3 3 4 5" xfId="12262"/>
    <cellStyle name="Calculation 2 3 2 3 3 4 5 2" xfId="31407"/>
    <cellStyle name="Calculation 2 3 2 3 3 4 6" xfId="15114"/>
    <cellStyle name="Calculation 2 3 2 3 3 4 6 2" xfId="34259"/>
    <cellStyle name="Calculation 2 3 2 3 3 4 7" xfId="17860"/>
    <cellStyle name="Calculation 2 3 2 3 3 4 7 2" xfId="37005"/>
    <cellStyle name="Calculation 2 3 2 3 3 4 8" xfId="20739"/>
    <cellStyle name="Calculation 2 3 2 3 3 5" xfId="3599"/>
    <cellStyle name="Calculation 2 3 2 3 3 5 2" xfId="22744"/>
    <cellStyle name="Calculation 2 3 2 3 3 6" xfId="8582"/>
    <cellStyle name="Calculation 2 3 2 3 3 6 2" xfId="27727"/>
    <cellStyle name="Calculation 2 3 2 3 3 7" xfId="8838"/>
    <cellStyle name="Calculation 2 3 2 3 3 7 2" xfId="27983"/>
    <cellStyle name="Calculation 2 3 2 3 3 8" xfId="11258"/>
    <cellStyle name="Calculation 2 3 2 3 3 8 2" xfId="30403"/>
    <cellStyle name="Calculation 2 3 2 3 3 9" xfId="14571"/>
    <cellStyle name="Calculation 2 3 2 3 3 9 2" xfId="33716"/>
    <cellStyle name="Calculation 2 3 2 3 4" xfId="1051"/>
    <cellStyle name="Calculation 2 3 2 3 4 10" xfId="20196"/>
    <cellStyle name="Calculation 2 3 2 3 4 2" xfId="2415"/>
    <cellStyle name="Calculation 2 3 2 3 4 2 2" xfId="5424"/>
    <cellStyle name="Calculation 2 3 2 3 4 2 2 2" xfId="24569"/>
    <cellStyle name="Calculation 2 3 2 3 4 2 3" xfId="6954"/>
    <cellStyle name="Calculation 2 3 2 3 4 2 3 2" xfId="26099"/>
    <cellStyle name="Calculation 2 3 2 3 4 2 4" xfId="10523"/>
    <cellStyle name="Calculation 2 3 2 3 4 2 4 2" xfId="29668"/>
    <cellStyle name="Calculation 2 3 2 3 4 2 5" xfId="13083"/>
    <cellStyle name="Calculation 2 3 2 3 4 2 5 2" xfId="32228"/>
    <cellStyle name="Calculation 2 3 2 3 4 2 6" xfId="14991"/>
    <cellStyle name="Calculation 2 3 2 3 4 2 6 2" xfId="34136"/>
    <cellStyle name="Calculation 2 3 2 3 4 2 7" xfId="18681"/>
    <cellStyle name="Calculation 2 3 2 3 4 2 7 2" xfId="37826"/>
    <cellStyle name="Calculation 2 3 2 3 4 2 8" xfId="21560"/>
    <cellStyle name="Calculation 2 3 2 3 4 3" xfId="1558"/>
    <cellStyle name="Calculation 2 3 2 3 4 3 2" xfId="4567"/>
    <cellStyle name="Calculation 2 3 2 3 4 3 2 2" xfId="23712"/>
    <cellStyle name="Calculation 2 3 2 3 4 3 3" xfId="6525"/>
    <cellStyle name="Calculation 2 3 2 3 4 3 3 2" xfId="25670"/>
    <cellStyle name="Calculation 2 3 2 3 4 3 4" xfId="9746"/>
    <cellStyle name="Calculation 2 3 2 3 4 3 4 2" xfId="28891"/>
    <cellStyle name="Calculation 2 3 2 3 4 3 5" xfId="12226"/>
    <cellStyle name="Calculation 2 3 2 3 4 3 5 2" xfId="31371"/>
    <cellStyle name="Calculation 2 3 2 3 4 3 6" xfId="16225"/>
    <cellStyle name="Calculation 2 3 2 3 4 3 6 2" xfId="35370"/>
    <cellStyle name="Calculation 2 3 2 3 4 3 7" xfId="17824"/>
    <cellStyle name="Calculation 2 3 2 3 4 3 7 2" xfId="36969"/>
    <cellStyle name="Calculation 2 3 2 3 4 3 8" xfId="20703"/>
    <cellStyle name="Calculation 2 3 2 3 4 4" xfId="4060"/>
    <cellStyle name="Calculation 2 3 2 3 4 4 2" xfId="23205"/>
    <cellStyle name="Calculation 2 3 2 3 4 5" xfId="8649"/>
    <cellStyle name="Calculation 2 3 2 3 4 5 2" xfId="27794"/>
    <cellStyle name="Calculation 2 3 2 3 4 6" xfId="9262"/>
    <cellStyle name="Calculation 2 3 2 3 4 6 2" xfId="28407"/>
    <cellStyle name="Calculation 2 3 2 3 4 7" xfId="11719"/>
    <cellStyle name="Calculation 2 3 2 3 4 7 2" xfId="30864"/>
    <cellStyle name="Calculation 2 3 2 3 4 8" xfId="14287"/>
    <cellStyle name="Calculation 2 3 2 3 4 8 2" xfId="33432"/>
    <cellStyle name="Calculation 2 3 2 3 4 9" xfId="17317"/>
    <cellStyle name="Calculation 2 3 2 3 4 9 2" xfId="36462"/>
    <cellStyle name="Calculation 2 3 2 3 5" xfId="1827"/>
    <cellStyle name="Calculation 2 3 2 3 5 2" xfId="4836"/>
    <cellStyle name="Calculation 2 3 2 3 5 2 2" xfId="23981"/>
    <cellStyle name="Calculation 2 3 2 3 5 3" xfId="7191"/>
    <cellStyle name="Calculation 2 3 2 3 5 3 2" xfId="26336"/>
    <cellStyle name="Calculation 2 3 2 3 5 4" xfId="9987"/>
    <cellStyle name="Calculation 2 3 2 3 5 4 2" xfId="29132"/>
    <cellStyle name="Calculation 2 3 2 3 5 5" xfId="12495"/>
    <cellStyle name="Calculation 2 3 2 3 5 5 2" xfId="31640"/>
    <cellStyle name="Calculation 2 3 2 3 5 6" xfId="15509"/>
    <cellStyle name="Calculation 2 3 2 3 5 6 2" xfId="34654"/>
    <cellStyle name="Calculation 2 3 2 3 5 7" xfId="18093"/>
    <cellStyle name="Calculation 2 3 2 3 5 7 2" xfId="37238"/>
    <cellStyle name="Calculation 2 3 2 3 5 8" xfId="20972"/>
    <cellStyle name="Calculation 2 3 2 3 6" xfId="1547"/>
    <cellStyle name="Calculation 2 3 2 3 6 2" xfId="4556"/>
    <cellStyle name="Calculation 2 3 2 3 6 2 2" xfId="23701"/>
    <cellStyle name="Calculation 2 3 2 3 6 3" xfId="6316"/>
    <cellStyle name="Calculation 2 3 2 3 6 3 2" xfId="25461"/>
    <cellStyle name="Calculation 2 3 2 3 6 4" xfId="9735"/>
    <cellStyle name="Calculation 2 3 2 3 6 4 2" xfId="28880"/>
    <cellStyle name="Calculation 2 3 2 3 6 5" xfId="12215"/>
    <cellStyle name="Calculation 2 3 2 3 6 5 2" xfId="31360"/>
    <cellStyle name="Calculation 2 3 2 3 6 6" xfId="15269"/>
    <cellStyle name="Calculation 2 3 2 3 6 6 2" xfId="34414"/>
    <cellStyle name="Calculation 2 3 2 3 6 7" xfId="17813"/>
    <cellStyle name="Calculation 2 3 2 3 6 7 2" xfId="36958"/>
    <cellStyle name="Calculation 2 3 2 3 6 8" xfId="20692"/>
    <cellStyle name="Calculation 2 3 2 3 7" xfId="3472"/>
    <cellStyle name="Calculation 2 3 2 3 7 2" xfId="22617"/>
    <cellStyle name="Calculation 2 3 2 3 8" xfId="8379"/>
    <cellStyle name="Calculation 2 3 2 3 8 2" xfId="27524"/>
    <cellStyle name="Calculation 2 3 2 3 9" xfId="3296"/>
    <cellStyle name="Calculation 2 3 2 3 9 2" xfId="22441"/>
    <cellStyle name="Calculation 2 3 2 4" xfId="401"/>
    <cellStyle name="Calculation 2 3 2 4 10" xfId="14141"/>
    <cellStyle name="Calculation 2 3 2 4 10 2" xfId="33286"/>
    <cellStyle name="Calculation 2 3 2 4 11" xfId="16667"/>
    <cellStyle name="Calculation 2 3 2 4 11 2" xfId="35812"/>
    <cellStyle name="Calculation 2 3 2 4 12" xfId="19546"/>
    <cellStyle name="Calculation 2 3 2 4 2" xfId="687"/>
    <cellStyle name="Calculation 2 3 2 4 2 10" xfId="16953"/>
    <cellStyle name="Calculation 2 3 2 4 2 10 2" xfId="36098"/>
    <cellStyle name="Calculation 2 3 2 4 2 11" xfId="19832"/>
    <cellStyle name="Calculation 2 3 2 4 2 2" xfId="1235"/>
    <cellStyle name="Calculation 2 3 2 4 2 2 2" xfId="4244"/>
    <cellStyle name="Calculation 2 3 2 4 2 2 2 2" xfId="23389"/>
    <cellStyle name="Calculation 2 3 2 4 2 2 3" xfId="7680"/>
    <cellStyle name="Calculation 2 3 2 4 2 2 3 2" xfId="26825"/>
    <cellStyle name="Calculation 2 3 2 4 2 2 4" xfId="9431"/>
    <cellStyle name="Calculation 2 3 2 4 2 2 4 2" xfId="28576"/>
    <cellStyle name="Calculation 2 3 2 4 2 2 5" xfId="11903"/>
    <cellStyle name="Calculation 2 3 2 4 2 2 5 2" xfId="31048"/>
    <cellStyle name="Calculation 2 3 2 4 2 2 6" xfId="15605"/>
    <cellStyle name="Calculation 2 3 2 4 2 2 6 2" xfId="34750"/>
    <cellStyle name="Calculation 2 3 2 4 2 2 7" xfId="17501"/>
    <cellStyle name="Calculation 2 3 2 4 2 2 7 2" xfId="36646"/>
    <cellStyle name="Calculation 2 3 2 4 2 2 8" xfId="20380"/>
    <cellStyle name="Calculation 2 3 2 4 2 3" xfId="2051"/>
    <cellStyle name="Calculation 2 3 2 4 2 3 2" xfId="5060"/>
    <cellStyle name="Calculation 2 3 2 4 2 3 2 2" xfId="24205"/>
    <cellStyle name="Calculation 2 3 2 4 2 3 3" xfId="6548"/>
    <cellStyle name="Calculation 2 3 2 4 2 3 3 2" xfId="25693"/>
    <cellStyle name="Calculation 2 3 2 4 2 3 4" xfId="10188"/>
    <cellStyle name="Calculation 2 3 2 4 2 3 4 2" xfId="29333"/>
    <cellStyle name="Calculation 2 3 2 4 2 3 5" xfId="12719"/>
    <cellStyle name="Calculation 2 3 2 4 2 3 5 2" xfId="31864"/>
    <cellStyle name="Calculation 2 3 2 4 2 3 6" xfId="15224"/>
    <cellStyle name="Calculation 2 3 2 4 2 3 6 2" xfId="34369"/>
    <cellStyle name="Calculation 2 3 2 4 2 3 7" xfId="18317"/>
    <cellStyle name="Calculation 2 3 2 4 2 3 7 2" xfId="37462"/>
    <cellStyle name="Calculation 2 3 2 4 2 3 8" xfId="21196"/>
    <cellStyle name="Calculation 2 3 2 4 2 4" xfId="2519"/>
    <cellStyle name="Calculation 2 3 2 4 2 4 2" xfId="5528"/>
    <cellStyle name="Calculation 2 3 2 4 2 4 2 2" xfId="24673"/>
    <cellStyle name="Calculation 2 3 2 4 2 4 3" xfId="7667"/>
    <cellStyle name="Calculation 2 3 2 4 2 4 3 2" xfId="26812"/>
    <cellStyle name="Calculation 2 3 2 4 2 4 4" xfId="10613"/>
    <cellStyle name="Calculation 2 3 2 4 2 4 4 2" xfId="29758"/>
    <cellStyle name="Calculation 2 3 2 4 2 4 5" xfId="13187"/>
    <cellStyle name="Calculation 2 3 2 4 2 4 5 2" xfId="32332"/>
    <cellStyle name="Calculation 2 3 2 4 2 4 6" xfId="14540"/>
    <cellStyle name="Calculation 2 3 2 4 2 4 6 2" xfId="33685"/>
    <cellStyle name="Calculation 2 3 2 4 2 4 7" xfId="18785"/>
    <cellStyle name="Calculation 2 3 2 4 2 4 7 2" xfId="37930"/>
    <cellStyle name="Calculation 2 3 2 4 2 4 8" xfId="21664"/>
    <cellStyle name="Calculation 2 3 2 4 2 5" xfId="3696"/>
    <cellStyle name="Calculation 2 3 2 4 2 5 2" xfId="22841"/>
    <cellStyle name="Calculation 2 3 2 4 2 6" xfId="6820"/>
    <cellStyle name="Calculation 2 3 2 4 2 6 2" xfId="25965"/>
    <cellStyle name="Calculation 2 3 2 4 2 7" xfId="8927"/>
    <cellStyle name="Calculation 2 3 2 4 2 7 2" xfId="28072"/>
    <cellStyle name="Calculation 2 3 2 4 2 8" xfId="11355"/>
    <cellStyle name="Calculation 2 3 2 4 2 8 2" xfId="30500"/>
    <cellStyle name="Calculation 2 3 2 4 2 9" xfId="13939"/>
    <cellStyle name="Calculation 2 3 2 4 2 9 2" xfId="33084"/>
    <cellStyle name="Calculation 2 3 2 4 3" xfId="989"/>
    <cellStyle name="Calculation 2 3 2 4 3 10" xfId="20134"/>
    <cellStyle name="Calculation 2 3 2 4 3 2" xfId="2353"/>
    <cellStyle name="Calculation 2 3 2 4 3 2 2" xfId="5362"/>
    <cellStyle name="Calculation 2 3 2 4 3 2 2 2" xfId="24507"/>
    <cellStyle name="Calculation 2 3 2 4 3 2 3" xfId="6530"/>
    <cellStyle name="Calculation 2 3 2 4 3 2 3 2" xfId="25675"/>
    <cellStyle name="Calculation 2 3 2 4 3 2 4" xfId="10469"/>
    <cellStyle name="Calculation 2 3 2 4 3 2 4 2" xfId="29614"/>
    <cellStyle name="Calculation 2 3 2 4 3 2 5" xfId="13021"/>
    <cellStyle name="Calculation 2 3 2 4 3 2 5 2" xfId="32166"/>
    <cellStyle name="Calculation 2 3 2 4 3 2 6" xfId="16038"/>
    <cellStyle name="Calculation 2 3 2 4 3 2 6 2" xfId="35183"/>
    <cellStyle name="Calculation 2 3 2 4 3 2 7" xfId="18619"/>
    <cellStyle name="Calculation 2 3 2 4 3 2 7 2" xfId="37764"/>
    <cellStyle name="Calculation 2 3 2 4 3 2 8" xfId="21498"/>
    <cellStyle name="Calculation 2 3 2 4 3 3" xfId="2901"/>
    <cellStyle name="Calculation 2 3 2 4 3 3 2" xfId="5910"/>
    <cellStyle name="Calculation 2 3 2 4 3 3 2 2" xfId="25055"/>
    <cellStyle name="Calculation 2 3 2 4 3 3 3" xfId="7202"/>
    <cellStyle name="Calculation 2 3 2 4 3 3 3 2" xfId="26347"/>
    <cellStyle name="Calculation 2 3 2 4 3 3 4" xfId="10995"/>
    <cellStyle name="Calculation 2 3 2 4 3 3 4 2" xfId="30140"/>
    <cellStyle name="Calculation 2 3 2 4 3 3 5" xfId="13569"/>
    <cellStyle name="Calculation 2 3 2 4 3 3 5 2" xfId="32714"/>
    <cellStyle name="Calculation 2 3 2 4 3 3 6" xfId="16462"/>
    <cellStyle name="Calculation 2 3 2 4 3 3 6 2" xfId="35607"/>
    <cellStyle name="Calculation 2 3 2 4 3 3 7" xfId="19167"/>
    <cellStyle name="Calculation 2 3 2 4 3 3 7 2" xfId="38312"/>
    <cellStyle name="Calculation 2 3 2 4 3 3 8" xfId="22046"/>
    <cellStyle name="Calculation 2 3 2 4 3 4" xfId="3998"/>
    <cellStyle name="Calculation 2 3 2 4 3 4 2" xfId="23143"/>
    <cellStyle name="Calculation 2 3 2 4 3 5" xfId="8452"/>
    <cellStyle name="Calculation 2 3 2 4 3 5 2" xfId="27597"/>
    <cellStyle name="Calculation 2 3 2 4 3 6" xfId="9208"/>
    <cellStyle name="Calculation 2 3 2 4 3 6 2" xfId="28353"/>
    <cellStyle name="Calculation 2 3 2 4 3 7" xfId="11657"/>
    <cellStyle name="Calculation 2 3 2 4 3 7 2" xfId="30802"/>
    <cellStyle name="Calculation 2 3 2 4 3 8" xfId="14992"/>
    <cellStyle name="Calculation 2 3 2 4 3 8 2" xfId="34137"/>
    <cellStyle name="Calculation 2 3 2 4 3 9" xfId="17255"/>
    <cellStyle name="Calculation 2 3 2 4 3 9 2" xfId="36400"/>
    <cellStyle name="Calculation 2 3 2 4 4" xfId="1765"/>
    <cellStyle name="Calculation 2 3 2 4 4 2" xfId="4774"/>
    <cellStyle name="Calculation 2 3 2 4 4 2 2" xfId="23919"/>
    <cellStyle name="Calculation 2 3 2 4 4 3" xfId="6251"/>
    <cellStyle name="Calculation 2 3 2 4 4 3 2" xfId="25396"/>
    <cellStyle name="Calculation 2 3 2 4 4 4" xfId="9934"/>
    <cellStyle name="Calculation 2 3 2 4 4 4 2" xfId="29079"/>
    <cellStyle name="Calculation 2 3 2 4 4 5" xfId="12433"/>
    <cellStyle name="Calculation 2 3 2 4 4 5 2" xfId="31578"/>
    <cellStyle name="Calculation 2 3 2 4 4 6" xfId="14428"/>
    <cellStyle name="Calculation 2 3 2 4 4 6 2" xfId="33573"/>
    <cellStyle name="Calculation 2 3 2 4 4 7" xfId="18031"/>
    <cellStyle name="Calculation 2 3 2 4 4 7 2" xfId="37176"/>
    <cellStyle name="Calculation 2 3 2 4 4 8" xfId="20910"/>
    <cellStyle name="Calculation 2 3 2 4 5" xfId="2670"/>
    <cellStyle name="Calculation 2 3 2 4 5 2" xfId="5679"/>
    <cellStyle name="Calculation 2 3 2 4 5 2 2" xfId="24824"/>
    <cellStyle name="Calculation 2 3 2 4 5 3" xfId="7388"/>
    <cellStyle name="Calculation 2 3 2 4 5 3 2" xfId="26533"/>
    <cellStyle name="Calculation 2 3 2 4 5 4" xfId="10764"/>
    <cellStyle name="Calculation 2 3 2 4 5 4 2" xfId="29909"/>
    <cellStyle name="Calculation 2 3 2 4 5 5" xfId="13338"/>
    <cellStyle name="Calculation 2 3 2 4 5 5 2" xfId="32483"/>
    <cellStyle name="Calculation 2 3 2 4 5 6" xfId="14221"/>
    <cellStyle name="Calculation 2 3 2 4 5 6 2" xfId="33366"/>
    <cellStyle name="Calculation 2 3 2 4 5 7" xfId="18936"/>
    <cellStyle name="Calculation 2 3 2 4 5 7 2" xfId="38081"/>
    <cellStyle name="Calculation 2 3 2 4 5 8" xfId="21815"/>
    <cellStyle name="Calculation 2 3 2 4 6" xfId="3410"/>
    <cellStyle name="Calculation 2 3 2 4 6 2" xfId="22555"/>
    <cellStyle name="Calculation 2 3 2 4 7" xfId="8404"/>
    <cellStyle name="Calculation 2 3 2 4 7 2" xfId="27549"/>
    <cellStyle name="Calculation 2 3 2 4 8" xfId="8503"/>
    <cellStyle name="Calculation 2 3 2 4 8 2" xfId="27648"/>
    <cellStyle name="Calculation 2 3 2 4 9" xfId="7379"/>
    <cellStyle name="Calculation 2 3 2 4 9 2" xfId="26524"/>
    <cellStyle name="Calculation 2 3 2 5" xfId="636"/>
    <cellStyle name="Calculation 2 3 2 5 10" xfId="16902"/>
    <cellStyle name="Calculation 2 3 2 5 10 2" xfId="36047"/>
    <cellStyle name="Calculation 2 3 2 5 11" xfId="19781"/>
    <cellStyle name="Calculation 2 3 2 5 2" xfId="1222"/>
    <cellStyle name="Calculation 2 3 2 5 2 2" xfId="4231"/>
    <cellStyle name="Calculation 2 3 2 5 2 2 2" xfId="23376"/>
    <cellStyle name="Calculation 2 3 2 5 2 3" xfId="7166"/>
    <cellStyle name="Calculation 2 3 2 5 2 3 2" xfId="26311"/>
    <cellStyle name="Calculation 2 3 2 5 2 4" xfId="9418"/>
    <cellStyle name="Calculation 2 3 2 5 2 4 2" xfId="28563"/>
    <cellStyle name="Calculation 2 3 2 5 2 5" xfId="11890"/>
    <cellStyle name="Calculation 2 3 2 5 2 5 2" xfId="31035"/>
    <cellStyle name="Calculation 2 3 2 5 2 6" xfId="14667"/>
    <cellStyle name="Calculation 2 3 2 5 2 6 2" xfId="33812"/>
    <cellStyle name="Calculation 2 3 2 5 2 7" xfId="17488"/>
    <cellStyle name="Calculation 2 3 2 5 2 7 2" xfId="36633"/>
    <cellStyle name="Calculation 2 3 2 5 2 8" xfId="20367"/>
    <cellStyle name="Calculation 2 3 2 5 3" xfId="2000"/>
    <cellStyle name="Calculation 2 3 2 5 3 2" xfId="5009"/>
    <cellStyle name="Calculation 2 3 2 5 3 2 2" xfId="24154"/>
    <cellStyle name="Calculation 2 3 2 5 3 3" xfId="8585"/>
    <cellStyle name="Calculation 2 3 2 5 3 3 2" xfId="27730"/>
    <cellStyle name="Calculation 2 3 2 5 3 4" xfId="10145"/>
    <cellStyle name="Calculation 2 3 2 5 3 4 2" xfId="29290"/>
    <cellStyle name="Calculation 2 3 2 5 3 5" xfId="12668"/>
    <cellStyle name="Calculation 2 3 2 5 3 5 2" xfId="31813"/>
    <cellStyle name="Calculation 2 3 2 5 3 6" xfId="14243"/>
    <cellStyle name="Calculation 2 3 2 5 3 6 2" xfId="33388"/>
    <cellStyle name="Calculation 2 3 2 5 3 7" xfId="18266"/>
    <cellStyle name="Calculation 2 3 2 5 3 7 2" xfId="37411"/>
    <cellStyle name="Calculation 2 3 2 5 3 8" xfId="21145"/>
    <cellStyle name="Calculation 2 3 2 5 4" xfId="2722"/>
    <cellStyle name="Calculation 2 3 2 5 4 2" xfId="5731"/>
    <cellStyle name="Calculation 2 3 2 5 4 2 2" xfId="24876"/>
    <cellStyle name="Calculation 2 3 2 5 4 3" xfId="6340"/>
    <cellStyle name="Calculation 2 3 2 5 4 3 2" xfId="25485"/>
    <cellStyle name="Calculation 2 3 2 5 4 4" xfId="10816"/>
    <cellStyle name="Calculation 2 3 2 5 4 4 2" xfId="29961"/>
    <cellStyle name="Calculation 2 3 2 5 4 5" xfId="13390"/>
    <cellStyle name="Calculation 2 3 2 5 4 5 2" xfId="32535"/>
    <cellStyle name="Calculation 2 3 2 5 4 6" xfId="16367"/>
    <cellStyle name="Calculation 2 3 2 5 4 6 2" xfId="35512"/>
    <cellStyle name="Calculation 2 3 2 5 4 7" xfId="18988"/>
    <cellStyle name="Calculation 2 3 2 5 4 7 2" xfId="38133"/>
    <cellStyle name="Calculation 2 3 2 5 4 8" xfId="21867"/>
    <cellStyle name="Calculation 2 3 2 5 5" xfId="3645"/>
    <cellStyle name="Calculation 2 3 2 5 5 2" xfId="22790"/>
    <cellStyle name="Calculation 2 3 2 5 6" xfId="7697"/>
    <cellStyle name="Calculation 2 3 2 5 6 2" xfId="26842"/>
    <cellStyle name="Calculation 2 3 2 5 7" xfId="8884"/>
    <cellStyle name="Calculation 2 3 2 5 7 2" xfId="28029"/>
    <cellStyle name="Calculation 2 3 2 5 8" xfId="11304"/>
    <cellStyle name="Calculation 2 3 2 5 8 2" xfId="30449"/>
    <cellStyle name="Calculation 2 3 2 5 9" xfId="15823"/>
    <cellStyle name="Calculation 2 3 2 5 9 2" xfId="34968"/>
    <cellStyle name="Calculation 2 3 2 6" xfId="695"/>
    <cellStyle name="Calculation 2 3 2 6 10" xfId="19840"/>
    <cellStyle name="Calculation 2 3 2 6 2" xfId="2059"/>
    <cellStyle name="Calculation 2 3 2 6 2 2" xfId="5068"/>
    <cellStyle name="Calculation 2 3 2 6 2 2 2" xfId="24213"/>
    <cellStyle name="Calculation 2 3 2 6 2 3" xfId="7830"/>
    <cellStyle name="Calculation 2 3 2 6 2 3 2" xfId="26975"/>
    <cellStyle name="Calculation 2 3 2 6 2 4" xfId="10196"/>
    <cellStyle name="Calculation 2 3 2 6 2 4 2" xfId="29341"/>
    <cellStyle name="Calculation 2 3 2 6 2 5" xfId="12727"/>
    <cellStyle name="Calculation 2 3 2 6 2 5 2" xfId="31872"/>
    <cellStyle name="Calculation 2 3 2 6 2 6" xfId="16483"/>
    <cellStyle name="Calculation 2 3 2 6 2 6 2" xfId="35628"/>
    <cellStyle name="Calculation 2 3 2 6 2 7" xfId="18325"/>
    <cellStyle name="Calculation 2 3 2 6 2 7 2" xfId="37470"/>
    <cellStyle name="Calculation 2 3 2 6 2 8" xfId="21204"/>
    <cellStyle name="Calculation 2 3 2 6 3" xfId="2541"/>
    <cellStyle name="Calculation 2 3 2 6 3 2" xfId="5550"/>
    <cellStyle name="Calculation 2 3 2 6 3 2 2" xfId="24695"/>
    <cellStyle name="Calculation 2 3 2 6 3 3" xfId="7631"/>
    <cellStyle name="Calculation 2 3 2 6 3 3 2" xfId="26776"/>
    <cellStyle name="Calculation 2 3 2 6 3 4" xfId="10635"/>
    <cellStyle name="Calculation 2 3 2 6 3 4 2" xfId="29780"/>
    <cellStyle name="Calculation 2 3 2 6 3 5" xfId="13209"/>
    <cellStyle name="Calculation 2 3 2 6 3 5 2" xfId="32354"/>
    <cellStyle name="Calculation 2 3 2 6 3 6" xfId="14334"/>
    <cellStyle name="Calculation 2 3 2 6 3 6 2" xfId="33479"/>
    <cellStyle name="Calculation 2 3 2 6 3 7" xfId="18807"/>
    <cellStyle name="Calculation 2 3 2 6 3 7 2" xfId="37952"/>
    <cellStyle name="Calculation 2 3 2 6 3 8" xfId="21686"/>
    <cellStyle name="Calculation 2 3 2 6 4" xfId="3704"/>
    <cellStyle name="Calculation 2 3 2 6 4 2" xfId="22849"/>
    <cellStyle name="Calculation 2 3 2 6 5" xfId="7243"/>
    <cellStyle name="Calculation 2 3 2 6 5 2" xfId="26388"/>
    <cellStyle name="Calculation 2 3 2 6 6" xfId="8935"/>
    <cellStyle name="Calculation 2 3 2 6 6 2" xfId="28080"/>
    <cellStyle name="Calculation 2 3 2 6 7" xfId="11363"/>
    <cellStyle name="Calculation 2 3 2 6 7 2" xfId="30508"/>
    <cellStyle name="Calculation 2 3 2 6 8" xfId="16134"/>
    <cellStyle name="Calculation 2 3 2 6 8 2" xfId="35279"/>
    <cellStyle name="Calculation 2 3 2 6 9" xfId="16961"/>
    <cellStyle name="Calculation 2 3 2 6 9 2" xfId="36106"/>
    <cellStyle name="Calculation 2 3 2 7" xfId="1665"/>
    <cellStyle name="Calculation 2 3 2 7 2" xfId="4674"/>
    <cellStyle name="Calculation 2 3 2 7 2 2" xfId="23819"/>
    <cellStyle name="Calculation 2 3 2 7 3" xfId="8483"/>
    <cellStyle name="Calculation 2 3 2 7 3 2" xfId="27628"/>
    <cellStyle name="Calculation 2 3 2 7 4" xfId="9848"/>
    <cellStyle name="Calculation 2 3 2 7 4 2" xfId="28993"/>
    <cellStyle name="Calculation 2 3 2 7 5" xfId="12333"/>
    <cellStyle name="Calculation 2 3 2 7 5 2" xfId="31478"/>
    <cellStyle name="Calculation 2 3 2 7 6" xfId="13872"/>
    <cellStyle name="Calculation 2 3 2 7 6 2" xfId="33017"/>
    <cellStyle name="Calculation 2 3 2 7 7" xfId="17931"/>
    <cellStyle name="Calculation 2 3 2 7 7 2" xfId="37076"/>
    <cellStyle name="Calculation 2 3 2 7 8" xfId="20810"/>
    <cellStyle name="Calculation 2 3 2 8" xfId="1639"/>
    <cellStyle name="Calculation 2 3 2 8 2" xfId="4648"/>
    <cellStyle name="Calculation 2 3 2 8 2 2" xfId="23793"/>
    <cellStyle name="Calculation 2 3 2 8 3" xfId="3231"/>
    <cellStyle name="Calculation 2 3 2 8 3 2" xfId="22376"/>
    <cellStyle name="Calculation 2 3 2 8 4" xfId="9823"/>
    <cellStyle name="Calculation 2 3 2 8 4 2" xfId="28968"/>
    <cellStyle name="Calculation 2 3 2 8 5" xfId="12307"/>
    <cellStyle name="Calculation 2 3 2 8 5 2" xfId="31452"/>
    <cellStyle name="Calculation 2 3 2 8 6" xfId="14538"/>
    <cellStyle name="Calculation 2 3 2 8 6 2" xfId="33683"/>
    <cellStyle name="Calculation 2 3 2 8 7" xfId="17905"/>
    <cellStyle name="Calculation 2 3 2 8 7 2" xfId="37050"/>
    <cellStyle name="Calculation 2 3 2 8 8" xfId="20784"/>
    <cellStyle name="Calculation 2 3 2 9" xfId="3308"/>
    <cellStyle name="Calculation 2 3 2 9 2" xfId="22453"/>
    <cellStyle name="Calculation 2 3 3" xfId="334"/>
    <cellStyle name="Calculation 2 3 3 10" xfId="10530"/>
    <cellStyle name="Calculation 2 3 3 10 2" xfId="29675"/>
    <cellStyle name="Calculation 2 3 3 11" xfId="15211"/>
    <cellStyle name="Calculation 2 3 3 11 2" xfId="34356"/>
    <cellStyle name="Calculation 2 3 3 12" xfId="16600"/>
    <cellStyle name="Calculation 2 3 3 12 2" xfId="35745"/>
    <cellStyle name="Calculation 2 3 3 13" xfId="19479"/>
    <cellStyle name="Calculation 2 3 3 2" xfId="514"/>
    <cellStyle name="Calculation 2 3 3 2 10" xfId="15821"/>
    <cellStyle name="Calculation 2 3 3 2 10 2" xfId="34966"/>
    <cellStyle name="Calculation 2 3 3 2 11" xfId="16780"/>
    <cellStyle name="Calculation 2 3 3 2 11 2" xfId="35925"/>
    <cellStyle name="Calculation 2 3 3 2 12" xfId="19659"/>
    <cellStyle name="Calculation 2 3 3 2 2" xfId="885"/>
    <cellStyle name="Calculation 2 3 3 2 2 10" xfId="17151"/>
    <cellStyle name="Calculation 2 3 3 2 2 10 2" xfId="36296"/>
    <cellStyle name="Calculation 2 3 3 2 2 11" xfId="20030"/>
    <cellStyle name="Calculation 2 3 3 2 2 2" xfId="1401"/>
    <cellStyle name="Calculation 2 3 3 2 2 2 2" xfId="4410"/>
    <cellStyle name="Calculation 2 3 3 2 2 2 2 2" xfId="23555"/>
    <cellStyle name="Calculation 2 3 3 2 2 2 3" xfId="8168"/>
    <cellStyle name="Calculation 2 3 3 2 2 2 3 2" xfId="27313"/>
    <cellStyle name="Calculation 2 3 3 2 2 2 4" xfId="9589"/>
    <cellStyle name="Calculation 2 3 3 2 2 2 4 2" xfId="28734"/>
    <cellStyle name="Calculation 2 3 3 2 2 2 5" xfId="12069"/>
    <cellStyle name="Calculation 2 3 3 2 2 2 5 2" xfId="31214"/>
    <cellStyle name="Calculation 2 3 3 2 2 2 6" xfId="14077"/>
    <cellStyle name="Calculation 2 3 3 2 2 2 6 2" xfId="33222"/>
    <cellStyle name="Calculation 2 3 3 2 2 2 7" xfId="17667"/>
    <cellStyle name="Calculation 2 3 3 2 2 2 7 2" xfId="36812"/>
    <cellStyle name="Calculation 2 3 3 2 2 2 8" xfId="20546"/>
    <cellStyle name="Calculation 2 3 3 2 2 3" xfId="2249"/>
    <cellStyle name="Calculation 2 3 3 2 2 3 2" xfId="5258"/>
    <cellStyle name="Calculation 2 3 3 2 2 3 2 2" xfId="24403"/>
    <cellStyle name="Calculation 2 3 3 2 2 3 3" xfId="7242"/>
    <cellStyle name="Calculation 2 3 3 2 2 3 3 2" xfId="26387"/>
    <cellStyle name="Calculation 2 3 3 2 2 3 4" xfId="10375"/>
    <cellStyle name="Calculation 2 3 3 2 2 3 4 2" xfId="29520"/>
    <cellStyle name="Calculation 2 3 3 2 2 3 5" xfId="12917"/>
    <cellStyle name="Calculation 2 3 3 2 2 3 5 2" xfId="32062"/>
    <cellStyle name="Calculation 2 3 3 2 2 3 6" xfId="14816"/>
    <cellStyle name="Calculation 2 3 3 2 2 3 6 2" xfId="33961"/>
    <cellStyle name="Calculation 2 3 3 2 2 3 7" xfId="18515"/>
    <cellStyle name="Calculation 2 3 3 2 2 3 7 2" xfId="37660"/>
    <cellStyle name="Calculation 2 3 3 2 2 3 8" xfId="21394"/>
    <cellStyle name="Calculation 2 3 3 2 2 4" xfId="2796"/>
    <cellStyle name="Calculation 2 3 3 2 2 4 2" xfId="5805"/>
    <cellStyle name="Calculation 2 3 3 2 2 4 2 2" xfId="24950"/>
    <cellStyle name="Calculation 2 3 3 2 2 4 3" xfId="6230"/>
    <cellStyle name="Calculation 2 3 3 2 2 4 3 2" xfId="25375"/>
    <cellStyle name="Calculation 2 3 3 2 2 4 4" xfId="10890"/>
    <cellStyle name="Calculation 2 3 3 2 2 4 4 2" xfId="30035"/>
    <cellStyle name="Calculation 2 3 3 2 2 4 5" xfId="13464"/>
    <cellStyle name="Calculation 2 3 3 2 2 4 5 2" xfId="32609"/>
    <cellStyle name="Calculation 2 3 3 2 2 4 6" xfId="14240"/>
    <cellStyle name="Calculation 2 3 3 2 2 4 6 2" xfId="33385"/>
    <cellStyle name="Calculation 2 3 3 2 2 4 7" xfId="19062"/>
    <cellStyle name="Calculation 2 3 3 2 2 4 7 2" xfId="38207"/>
    <cellStyle name="Calculation 2 3 3 2 2 4 8" xfId="21941"/>
    <cellStyle name="Calculation 2 3 3 2 2 5" xfId="3894"/>
    <cellStyle name="Calculation 2 3 3 2 2 5 2" xfId="23039"/>
    <cellStyle name="Calculation 2 3 3 2 2 6" xfId="7458"/>
    <cellStyle name="Calculation 2 3 3 2 2 6 2" xfId="26603"/>
    <cellStyle name="Calculation 2 3 3 2 2 7" xfId="9114"/>
    <cellStyle name="Calculation 2 3 3 2 2 7 2" xfId="28259"/>
    <cellStyle name="Calculation 2 3 3 2 2 8" xfId="11553"/>
    <cellStyle name="Calculation 2 3 3 2 2 8 2" xfId="30698"/>
    <cellStyle name="Calculation 2 3 3 2 2 9" xfId="16553"/>
    <cellStyle name="Calculation 2 3 3 2 2 9 2" xfId="35698"/>
    <cellStyle name="Calculation 2 3 3 2 3" xfId="1102"/>
    <cellStyle name="Calculation 2 3 3 2 3 10" xfId="20247"/>
    <cellStyle name="Calculation 2 3 3 2 3 2" xfId="2466"/>
    <cellStyle name="Calculation 2 3 3 2 3 2 2" xfId="5475"/>
    <cellStyle name="Calculation 2 3 3 2 3 2 2 2" xfId="24620"/>
    <cellStyle name="Calculation 2 3 3 2 3 2 3" xfId="7640"/>
    <cellStyle name="Calculation 2 3 3 2 3 2 3 2" xfId="26785"/>
    <cellStyle name="Calculation 2 3 3 2 3 2 4" xfId="10567"/>
    <cellStyle name="Calculation 2 3 3 2 3 2 4 2" xfId="29712"/>
    <cellStyle name="Calculation 2 3 3 2 3 2 5" xfId="13134"/>
    <cellStyle name="Calculation 2 3 3 2 3 2 5 2" xfId="32279"/>
    <cellStyle name="Calculation 2 3 3 2 3 2 6" xfId="15148"/>
    <cellStyle name="Calculation 2 3 3 2 3 2 6 2" xfId="34293"/>
    <cellStyle name="Calculation 2 3 3 2 3 2 7" xfId="18732"/>
    <cellStyle name="Calculation 2 3 3 2 3 2 7 2" xfId="37877"/>
    <cellStyle name="Calculation 2 3 3 2 3 2 8" xfId="21611"/>
    <cellStyle name="Calculation 2 3 3 2 3 3" xfId="1486"/>
    <cellStyle name="Calculation 2 3 3 2 3 3 2" xfId="4495"/>
    <cellStyle name="Calculation 2 3 3 2 3 3 2 2" xfId="23640"/>
    <cellStyle name="Calculation 2 3 3 2 3 3 3" xfId="6266"/>
    <cellStyle name="Calculation 2 3 3 2 3 3 3 2" xfId="25411"/>
    <cellStyle name="Calculation 2 3 3 2 3 3 4" xfId="9674"/>
    <cellStyle name="Calculation 2 3 3 2 3 3 4 2" xfId="28819"/>
    <cellStyle name="Calculation 2 3 3 2 3 3 5" xfId="12154"/>
    <cellStyle name="Calculation 2 3 3 2 3 3 5 2" xfId="31299"/>
    <cellStyle name="Calculation 2 3 3 2 3 3 6" xfId="14605"/>
    <cellStyle name="Calculation 2 3 3 2 3 3 6 2" xfId="33750"/>
    <cellStyle name="Calculation 2 3 3 2 3 3 7" xfId="17752"/>
    <cellStyle name="Calculation 2 3 3 2 3 3 7 2" xfId="36897"/>
    <cellStyle name="Calculation 2 3 3 2 3 3 8" xfId="20631"/>
    <cellStyle name="Calculation 2 3 3 2 3 4" xfId="4111"/>
    <cellStyle name="Calculation 2 3 3 2 3 4 2" xfId="23256"/>
    <cellStyle name="Calculation 2 3 3 2 3 5" xfId="8071"/>
    <cellStyle name="Calculation 2 3 3 2 3 5 2" xfId="27216"/>
    <cellStyle name="Calculation 2 3 3 2 3 6" xfId="9306"/>
    <cellStyle name="Calculation 2 3 3 2 3 6 2" xfId="28451"/>
    <cellStyle name="Calculation 2 3 3 2 3 7" xfId="11770"/>
    <cellStyle name="Calculation 2 3 3 2 3 7 2" xfId="30915"/>
    <cellStyle name="Calculation 2 3 3 2 3 8" xfId="16492"/>
    <cellStyle name="Calculation 2 3 3 2 3 8 2" xfId="35637"/>
    <cellStyle name="Calculation 2 3 3 2 3 9" xfId="17368"/>
    <cellStyle name="Calculation 2 3 3 2 3 9 2" xfId="36513"/>
    <cellStyle name="Calculation 2 3 3 2 4" xfId="1878"/>
    <cellStyle name="Calculation 2 3 3 2 4 2" xfId="4887"/>
    <cellStyle name="Calculation 2 3 3 2 4 2 2" xfId="24032"/>
    <cellStyle name="Calculation 2 3 3 2 4 3" xfId="7948"/>
    <cellStyle name="Calculation 2 3 3 2 4 3 2" xfId="27093"/>
    <cellStyle name="Calculation 2 3 3 2 4 4" xfId="10030"/>
    <cellStyle name="Calculation 2 3 3 2 4 4 2" xfId="29175"/>
    <cellStyle name="Calculation 2 3 3 2 4 5" xfId="12546"/>
    <cellStyle name="Calculation 2 3 3 2 4 5 2" xfId="31691"/>
    <cellStyle name="Calculation 2 3 3 2 4 6" xfId="14184"/>
    <cellStyle name="Calculation 2 3 3 2 4 6 2" xfId="33329"/>
    <cellStyle name="Calculation 2 3 3 2 4 7" xfId="18144"/>
    <cellStyle name="Calculation 2 3 3 2 4 7 2" xfId="37289"/>
    <cellStyle name="Calculation 2 3 3 2 4 8" xfId="21023"/>
    <cellStyle name="Calculation 2 3 3 2 5" xfId="2905"/>
    <cellStyle name="Calculation 2 3 3 2 5 2" xfId="5914"/>
    <cellStyle name="Calculation 2 3 3 2 5 2 2" xfId="25059"/>
    <cellStyle name="Calculation 2 3 3 2 5 3" xfId="8492"/>
    <cellStyle name="Calculation 2 3 3 2 5 3 2" xfId="27637"/>
    <cellStyle name="Calculation 2 3 3 2 5 4" xfId="10999"/>
    <cellStyle name="Calculation 2 3 3 2 5 4 2" xfId="30144"/>
    <cellStyle name="Calculation 2 3 3 2 5 5" xfId="13573"/>
    <cellStyle name="Calculation 2 3 3 2 5 5 2" xfId="32718"/>
    <cellStyle name="Calculation 2 3 3 2 5 6" xfId="14502"/>
    <cellStyle name="Calculation 2 3 3 2 5 6 2" xfId="33647"/>
    <cellStyle name="Calculation 2 3 3 2 5 7" xfId="19171"/>
    <cellStyle name="Calculation 2 3 3 2 5 7 2" xfId="38316"/>
    <cellStyle name="Calculation 2 3 3 2 5 8" xfId="22050"/>
    <cellStyle name="Calculation 2 3 3 2 6" xfId="3523"/>
    <cellStyle name="Calculation 2 3 3 2 6 2" xfId="22668"/>
    <cellStyle name="Calculation 2 3 3 2 7" xfId="8224"/>
    <cellStyle name="Calculation 2 3 3 2 7 2" xfId="27369"/>
    <cellStyle name="Calculation 2 3 3 2 8" xfId="8771"/>
    <cellStyle name="Calculation 2 3 3 2 8 2" xfId="27916"/>
    <cellStyle name="Calculation 2 3 3 2 9" xfId="11182"/>
    <cellStyle name="Calculation 2 3 3 2 9 2" xfId="30327"/>
    <cellStyle name="Calculation 2 3 3 3" xfId="762"/>
    <cellStyle name="Calculation 2 3 3 3 10" xfId="17028"/>
    <cellStyle name="Calculation 2 3 3 3 10 2" xfId="36173"/>
    <cellStyle name="Calculation 2 3 3 3 11" xfId="19907"/>
    <cellStyle name="Calculation 2 3 3 3 2" xfId="1290"/>
    <cellStyle name="Calculation 2 3 3 3 2 2" xfId="4299"/>
    <cellStyle name="Calculation 2 3 3 3 2 2 2" xfId="23444"/>
    <cellStyle name="Calculation 2 3 3 3 2 3" xfId="7986"/>
    <cellStyle name="Calculation 2 3 3 3 2 3 2" xfId="27131"/>
    <cellStyle name="Calculation 2 3 3 3 2 4" xfId="9486"/>
    <cellStyle name="Calculation 2 3 3 3 2 4 2" xfId="28631"/>
    <cellStyle name="Calculation 2 3 3 3 2 5" xfId="11958"/>
    <cellStyle name="Calculation 2 3 3 3 2 5 2" xfId="31103"/>
    <cellStyle name="Calculation 2 3 3 3 2 6" xfId="14735"/>
    <cellStyle name="Calculation 2 3 3 3 2 6 2" xfId="33880"/>
    <cellStyle name="Calculation 2 3 3 3 2 7" xfId="17556"/>
    <cellStyle name="Calculation 2 3 3 3 2 7 2" xfId="36701"/>
    <cellStyle name="Calculation 2 3 3 3 2 8" xfId="20435"/>
    <cellStyle name="Calculation 2 3 3 3 3" xfId="2126"/>
    <cellStyle name="Calculation 2 3 3 3 3 2" xfId="5135"/>
    <cellStyle name="Calculation 2 3 3 3 3 2 2" xfId="24280"/>
    <cellStyle name="Calculation 2 3 3 3 3 3" xfId="8544"/>
    <cellStyle name="Calculation 2 3 3 3 3 3 2" xfId="27689"/>
    <cellStyle name="Calculation 2 3 3 3 3 4" xfId="10261"/>
    <cellStyle name="Calculation 2 3 3 3 3 4 2" xfId="29406"/>
    <cellStyle name="Calculation 2 3 3 3 3 5" xfId="12794"/>
    <cellStyle name="Calculation 2 3 3 3 3 5 2" xfId="31939"/>
    <cellStyle name="Calculation 2 3 3 3 3 6" xfId="15705"/>
    <cellStyle name="Calculation 2 3 3 3 3 6 2" xfId="34850"/>
    <cellStyle name="Calculation 2 3 3 3 3 7" xfId="18392"/>
    <cellStyle name="Calculation 2 3 3 3 3 7 2" xfId="37537"/>
    <cellStyle name="Calculation 2 3 3 3 3 8" xfId="21271"/>
    <cellStyle name="Calculation 2 3 3 3 4" xfId="2851"/>
    <cellStyle name="Calculation 2 3 3 3 4 2" xfId="5860"/>
    <cellStyle name="Calculation 2 3 3 3 4 2 2" xfId="25005"/>
    <cellStyle name="Calculation 2 3 3 3 4 3" xfId="6107"/>
    <cellStyle name="Calculation 2 3 3 3 4 3 2" xfId="25252"/>
    <cellStyle name="Calculation 2 3 3 3 4 4" xfId="10945"/>
    <cellStyle name="Calculation 2 3 3 3 4 4 2" xfId="30090"/>
    <cellStyle name="Calculation 2 3 3 3 4 5" xfId="13519"/>
    <cellStyle name="Calculation 2 3 3 3 4 5 2" xfId="32664"/>
    <cellStyle name="Calculation 2 3 3 3 4 6" xfId="15830"/>
    <cellStyle name="Calculation 2 3 3 3 4 6 2" xfId="34975"/>
    <cellStyle name="Calculation 2 3 3 3 4 7" xfId="19117"/>
    <cellStyle name="Calculation 2 3 3 3 4 7 2" xfId="38262"/>
    <cellStyle name="Calculation 2 3 3 3 4 8" xfId="21996"/>
    <cellStyle name="Calculation 2 3 3 3 5" xfId="3771"/>
    <cellStyle name="Calculation 2 3 3 3 5 2" xfId="22916"/>
    <cellStyle name="Calculation 2 3 3 3 6" xfId="8494"/>
    <cellStyle name="Calculation 2 3 3 3 6 2" xfId="27639"/>
    <cellStyle name="Calculation 2 3 3 3 7" xfId="9001"/>
    <cellStyle name="Calculation 2 3 3 3 7 2" xfId="28146"/>
    <cellStyle name="Calculation 2 3 3 3 8" xfId="11430"/>
    <cellStyle name="Calculation 2 3 3 3 8 2" xfId="30575"/>
    <cellStyle name="Calculation 2 3 3 3 9" xfId="14768"/>
    <cellStyle name="Calculation 2 3 3 3 9 2" xfId="33913"/>
    <cellStyle name="Calculation 2 3 3 4" xfId="671"/>
    <cellStyle name="Calculation 2 3 3 4 10" xfId="19816"/>
    <cellStyle name="Calculation 2 3 3 4 2" xfId="2035"/>
    <cellStyle name="Calculation 2 3 3 4 2 2" xfId="5044"/>
    <cellStyle name="Calculation 2 3 3 4 2 2 2" xfId="24189"/>
    <cellStyle name="Calculation 2 3 3 4 2 3" xfId="7445"/>
    <cellStyle name="Calculation 2 3 3 4 2 3 2" xfId="26590"/>
    <cellStyle name="Calculation 2 3 3 4 2 4" xfId="10173"/>
    <cellStyle name="Calculation 2 3 3 4 2 4 2" xfId="29318"/>
    <cellStyle name="Calculation 2 3 3 4 2 5" xfId="12703"/>
    <cellStyle name="Calculation 2 3 3 4 2 5 2" xfId="31848"/>
    <cellStyle name="Calculation 2 3 3 4 2 6" xfId="16336"/>
    <cellStyle name="Calculation 2 3 3 4 2 6 2" xfId="35481"/>
    <cellStyle name="Calculation 2 3 3 4 2 7" xfId="18301"/>
    <cellStyle name="Calculation 2 3 3 4 2 7 2" xfId="37446"/>
    <cellStyle name="Calculation 2 3 3 4 2 8" xfId="21180"/>
    <cellStyle name="Calculation 2 3 3 4 3" xfId="2610"/>
    <cellStyle name="Calculation 2 3 3 4 3 2" xfId="5619"/>
    <cellStyle name="Calculation 2 3 3 4 3 2 2" xfId="24764"/>
    <cellStyle name="Calculation 2 3 3 4 3 3" xfId="7002"/>
    <cellStyle name="Calculation 2 3 3 4 3 3 2" xfId="26147"/>
    <cellStyle name="Calculation 2 3 3 4 3 4" xfId="10704"/>
    <cellStyle name="Calculation 2 3 3 4 3 4 2" xfId="29849"/>
    <cellStyle name="Calculation 2 3 3 4 3 5" xfId="13278"/>
    <cellStyle name="Calculation 2 3 3 4 3 5 2" xfId="32423"/>
    <cellStyle name="Calculation 2 3 3 4 3 6" xfId="14488"/>
    <cellStyle name="Calculation 2 3 3 4 3 6 2" xfId="33633"/>
    <cellStyle name="Calculation 2 3 3 4 3 7" xfId="18876"/>
    <cellStyle name="Calculation 2 3 3 4 3 7 2" xfId="38021"/>
    <cellStyle name="Calculation 2 3 3 4 3 8" xfId="21755"/>
    <cellStyle name="Calculation 2 3 3 4 4" xfId="3680"/>
    <cellStyle name="Calculation 2 3 3 4 4 2" xfId="22825"/>
    <cellStyle name="Calculation 2 3 3 4 5" xfId="6746"/>
    <cellStyle name="Calculation 2 3 3 4 5 2" xfId="25891"/>
    <cellStyle name="Calculation 2 3 3 4 6" xfId="8912"/>
    <cellStyle name="Calculation 2 3 3 4 6 2" xfId="28057"/>
    <cellStyle name="Calculation 2 3 3 4 7" xfId="11339"/>
    <cellStyle name="Calculation 2 3 3 4 7 2" xfId="30484"/>
    <cellStyle name="Calculation 2 3 3 4 8" xfId="15101"/>
    <cellStyle name="Calculation 2 3 3 4 8 2" xfId="34246"/>
    <cellStyle name="Calculation 2 3 3 4 9" xfId="16937"/>
    <cellStyle name="Calculation 2 3 3 4 9 2" xfId="36082"/>
    <cellStyle name="Calculation 2 3 3 5" xfId="1698"/>
    <cellStyle name="Calculation 2 3 3 5 2" xfId="4707"/>
    <cellStyle name="Calculation 2 3 3 5 2 2" xfId="23852"/>
    <cellStyle name="Calculation 2 3 3 5 3" xfId="8280"/>
    <cellStyle name="Calculation 2 3 3 5 3 2" xfId="27425"/>
    <cellStyle name="Calculation 2 3 3 5 4" xfId="9876"/>
    <cellStyle name="Calculation 2 3 3 5 4 2" xfId="29021"/>
    <cellStyle name="Calculation 2 3 3 5 5" xfId="12366"/>
    <cellStyle name="Calculation 2 3 3 5 5 2" xfId="31511"/>
    <cellStyle name="Calculation 2 3 3 5 6" xfId="16016"/>
    <cellStyle name="Calculation 2 3 3 5 6 2" xfId="35161"/>
    <cellStyle name="Calculation 2 3 3 5 7" xfId="17964"/>
    <cellStyle name="Calculation 2 3 3 5 7 2" xfId="37109"/>
    <cellStyle name="Calculation 2 3 3 5 8" xfId="20843"/>
    <cellStyle name="Calculation 2 3 3 6" xfId="1605"/>
    <cellStyle name="Calculation 2 3 3 6 2" xfId="4614"/>
    <cellStyle name="Calculation 2 3 3 6 2 2" xfId="23759"/>
    <cellStyle name="Calculation 2 3 3 6 3" xfId="7577"/>
    <cellStyle name="Calculation 2 3 3 6 3 2" xfId="26722"/>
    <cellStyle name="Calculation 2 3 3 6 4" xfId="9793"/>
    <cellStyle name="Calculation 2 3 3 6 4 2" xfId="28938"/>
    <cellStyle name="Calculation 2 3 3 6 5" xfId="12273"/>
    <cellStyle name="Calculation 2 3 3 6 5 2" xfId="31418"/>
    <cellStyle name="Calculation 2 3 3 6 6" xfId="16359"/>
    <cellStyle name="Calculation 2 3 3 6 6 2" xfId="35504"/>
    <cellStyle name="Calculation 2 3 3 6 7" xfId="17871"/>
    <cellStyle name="Calculation 2 3 3 6 7 2" xfId="37016"/>
    <cellStyle name="Calculation 2 3 3 6 8" xfId="20750"/>
    <cellStyle name="Calculation 2 3 3 7" xfId="3343"/>
    <cellStyle name="Calculation 2 3 3 7 2" xfId="22488"/>
    <cellStyle name="Calculation 2 3 3 8" xfId="8499"/>
    <cellStyle name="Calculation 2 3 3 8 2" xfId="27644"/>
    <cellStyle name="Calculation 2 3 3 9" xfId="8203"/>
    <cellStyle name="Calculation 2 3 3 9 2" xfId="27348"/>
    <cellStyle name="Calculation 2 3 4" xfId="426"/>
    <cellStyle name="Calculation 2 3 4 10" xfId="6223"/>
    <cellStyle name="Calculation 2 3 4 10 2" xfId="25368"/>
    <cellStyle name="Calculation 2 3 4 11" xfId="15672"/>
    <cellStyle name="Calculation 2 3 4 11 2" xfId="34817"/>
    <cellStyle name="Calculation 2 3 4 12" xfId="16692"/>
    <cellStyle name="Calculation 2 3 4 12 2" xfId="35837"/>
    <cellStyle name="Calculation 2 3 4 13" xfId="19571"/>
    <cellStyle name="Calculation 2 3 4 2" xfId="785"/>
    <cellStyle name="Calculation 2 3 4 2 10" xfId="17051"/>
    <cellStyle name="Calculation 2 3 4 2 10 2" xfId="36196"/>
    <cellStyle name="Calculation 2 3 4 2 11" xfId="19930"/>
    <cellStyle name="Calculation 2 3 4 2 2" xfId="1309"/>
    <cellStyle name="Calculation 2 3 4 2 2 2" xfId="4318"/>
    <cellStyle name="Calculation 2 3 4 2 2 2 2" xfId="23463"/>
    <cellStyle name="Calculation 2 3 4 2 2 3" xfId="8564"/>
    <cellStyle name="Calculation 2 3 4 2 2 3 2" xfId="27709"/>
    <cellStyle name="Calculation 2 3 4 2 2 4" xfId="9504"/>
    <cellStyle name="Calculation 2 3 4 2 2 4 2" xfId="28649"/>
    <cellStyle name="Calculation 2 3 4 2 2 5" xfId="11977"/>
    <cellStyle name="Calculation 2 3 4 2 2 5 2" xfId="31122"/>
    <cellStyle name="Calculation 2 3 4 2 2 6" xfId="16409"/>
    <cellStyle name="Calculation 2 3 4 2 2 6 2" xfId="35554"/>
    <cellStyle name="Calculation 2 3 4 2 2 7" xfId="17575"/>
    <cellStyle name="Calculation 2 3 4 2 2 7 2" xfId="36720"/>
    <cellStyle name="Calculation 2 3 4 2 2 8" xfId="20454"/>
    <cellStyle name="Calculation 2 3 4 2 3" xfId="2149"/>
    <cellStyle name="Calculation 2 3 4 2 3 2" xfId="5158"/>
    <cellStyle name="Calculation 2 3 4 2 3 2 2" xfId="24303"/>
    <cellStyle name="Calculation 2 3 4 2 3 3" xfId="6602"/>
    <cellStyle name="Calculation 2 3 4 2 3 3 2" xfId="25747"/>
    <cellStyle name="Calculation 2 3 4 2 3 4" xfId="10283"/>
    <cellStyle name="Calculation 2 3 4 2 3 4 2" xfId="29428"/>
    <cellStyle name="Calculation 2 3 4 2 3 5" xfId="12817"/>
    <cellStyle name="Calculation 2 3 4 2 3 5 2" xfId="31962"/>
    <cellStyle name="Calculation 2 3 4 2 3 6" xfId="14281"/>
    <cellStyle name="Calculation 2 3 4 2 3 6 2" xfId="33426"/>
    <cellStyle name="Calculation 2 3 4 2 3 7" xfId="18415"/>
    <cellStyle name="Calculation 2 3 4 2 3 7 2" xfId="37560"/>
    <cellStyle name="Calculation 2 3 4 2 3 8" xfId="21294"/>
    <cellStyle name="Calculation 2 3 4 2 4" xfId="3025"/>
    <cellStyle name="Calculation 2 3 4 2 4 2" xfId="6034"/>
    <cellStyle name="Calculation 2 3 4 2 4 2 2" xfId="25179"/>
    <cellStyle name="Calculation 2 3 4 2 4 3" xfId="3269"/>
    <cellStyle name="Calculation 2 3 4 2 4 3 2" xfId="22414"/>
    <cellStyle name="Calculation 2 3 4 2 4 4" xfId="11119"/>
    <cellStyle name="Calculation 2 3 4 2 4 4 2" xfId="30264"/>
    <cellStyle name="Calculation 2 3 4 2 4 5" xfId="13693"/>
    <cellStyle name="Calculation 2 3 4 2 4 5 2" xfId="32838"/>
    <cellStyle name="Calculation 2 3 4 2 4 6" xfId="13901"/>
    <cellStyle name="Calculation 2 3 4 2 4 6 2" xfId="33046"/>
    <cellStyle name="Calculation 2 3 4 2 4 7" xfId="19291"/>
    <cellStyle name="Calculation 2 3 4 2 4 7 2" xfId="38436"/>
    <cellStyle name="Calculation 2 3 4 2 4 8" xfId="22170"/>
    <cellStyle name="Calculation 2 3 4 2 5" xfId="3794"/>
    <cellStyle name="Calculation 2 3 4 2 5 2" xfId="22939"/>
    <cellStyle name="Calculation 2 3 4 2 6" xfId="7690"/>
    <cellStyle name="Calculation 2 3 4 2 6 2" xfId="26835"/>
    <cellStyle name="Calculation 2 3 4 2 7" xfId="9023"/>
    <cellStyle name="Calculation 2 3 4 2 7 2" xfId="28168"/>
    <cellStyle name="Calculation 2 3 4 2 8" xfId="11453"/>
    <cellStyle name="Calculation 2 3 4 2 8 2" xfId="30598"/>
    <cellStyle name="Calculation 2 3 4 2 9" xfId="13749"/>
    <cellStyle name="Calculation 2 3 4 2 9 2" xfId="32894"/>
    <cellStyle name="Calculation 2 3 4 3" xfId="606"/>
    <cellStyle name="Calculation 2 3 4 3 10" xfId="16872"/>
    <cellStyle name="Calculation 2 3 4 3 10 2" xfId="36017"/>
    <cellStyle name="Calculation 2 3 4 3 11" xfId="19751"/>
    <cellStyle name="Calculation 2 3 4 3 2" xfId="1192"/>
    <cellStyle name="Calculation 2 3 4 3 2 2" xfId="4201"/>
    <cellStyle name="Calculation 2 3 4 3 2 2 2" xfId="23346"/>
    <cellStyle name="Calculation 2 3 4 3 2 3" xfId="8297"/>
    <cellStyle name="Calculation 2 3 4 3 2 3 2" xfId="27442"/>
    <cellStyle name="Calculation 2 3 4 3 2 4" xfId="9388"/>
    <cellStyle name="Calculation 2 3 4 3 2 4 2" xfId="28533"/>
    <cellStyle name="Calculation 2 3 4 3 2 5" xfId="11860"/>
    <cellStyle name="Calculation 2 3 4 3 2 5 2" xfId="31005"/>
    <cellStyle name="Calculation 2 3 4 3 2 6" xfId="14353"/>
    <cellStyle name="Calculation 2 3 4 3 2 6 2" xfId="33498"/>
    <cellStyle name="Calculation 2 3 4 3 2 7" xfId="17458"/>
    <cellStyle name="Calculation 2 3 4 3 2 7 2" xfId="36603"/>
    <cellStyle name="Calculation 2 3 4 3 2 8" xfId="20337"/>
    <cellStyle name="Calculation 2 3 4 3 3" xfId="1970"/>
    <cellStyle name="Calculation 2 3 4 3 3 2" xfId="4979"/>
    <cellStyle name="Calculation 2 3 4 3 3 2 2" xfId="24124"/>
    <cellStyle name="Calculation 2 3 4 3 3 3" xfId="8603"/>
    <cellStyle name="Calculation 2 3 4 3 3 3 2" xfId="27748"/>
    <cellStyle name="Calculation 2 3 4 3 3 4" xfId="10115"/>
    <cellStyle name="Calculation 2 3 4 3 3 4 2" xfId="29260"/>
    <cellStyle name="Calculation 2 3 4 3 3 5" xfId="12638"/>
    <cellStyle name="Calculation 2 3 4 3 3 5 2" xfId="31783"/>
    <cellStyle name="Calculation 2 3 4 3 3 6" xfId="16055"/>
    <cellStyle name="Calculation 2 3 4 3 3 6 2" xfId="35200"/>
    <cellStyle name="Calculation 2 3 4 3 3 7" xfId="18236"/>
    <cellStyle name="Calculation 2 3 4 3 3 7 2" xfId="37381"/>
    <cellStyle name="Calculation 2 3 4 3 3 8" xfId="21115"/>
    <cellStyle name="Calculation 2 3 4 3 4" xfId="2725"/>
    <cellStyle name="Calculation 2 3 4 3 4 2" xfId="5734"/>
    <cellStyle name="Calculation 2 3 4 3 4 2 2" xfId="24879"/>
    <cellStyle name="Calculation 2 3 4 3 4 3" xfId="8249"/>
    <cellStyle name="Calculation 2 3 4 3 4 3 2" xfId="27394"/>
    <cellStyle name="Calculation 2 3 4 3 4 4" xfId="10819"/>
    <cellStyle name="Calculation 2 3 4 3 4 4 2" xfId="29964"/>
    <cellStyle name="Calculation 2 3 4 3 4 5" xfId="13393"/>
    <cellStyle name="Calculation 2 3 4 3 4 5 2" xfId="32538"/>
    <cellStyle name="Calculation 2 3 4 3 4 6" xfId="14880"/>
    <cellStyle name="Calculation 2 3 4 3 4 6 2" xfId="34025"/>
    <cellStyle name="Calculation 2 3 4 3 4 7" xfId="18991"/>
    <cellStyle name="Calculation 2 3 4 3 4 7 2" xfId="38136"/>
    <cellStyle name="Calculation 2 3 4 3 4 8" xfId="21870"/>
    <cellStyle name="Calculation 2 3 4 3 5" xfId="3615"/>
    <cellStyle name="Calculation 2 3 4 3 5 2" xfId="22760"/>
    <cellStyle name="Calculation 2 3 4 3 6" xfId="7428"/>
    <cellStyle name="Calculation 2 3 4 3 6 2" xfId="26573"/>
    <cellStyle name="Calculation 2 3 4 3 7" xfId="8854"/>
    <cellStyle name="Calculation 2 3 4 3 7 2" xfId="27999"/>
    <cellStyle name="Calculation 2 3 4 3 8" xfId="11274"/>
    <cellStyle name="Calculation 2 3 4 3 8 2" xfId="30419"/>
    <cellStyle name="Calculation 2 3 4 3 9" xfId="14021"/>
    <cellStyle name="Calculation 2 3 4 3 9 2" xfId="33166"/>
    <cellStyle name="Calculation 2 3 4 4" xfId="1014"/>
    <cellStyle name="Calculation 2 3 4 4 10" xfId="20159"/>
    <cellStyle name="Calculation 2 3 4 4 2" xfId="2378"/>
    <cellStyle name="Calculation 2 3 4 4 2 2" xfId="5387"/>
    <cellStyle name="Calculation 2 3 4 4 2 2 2" xfId="24532"/>
    <cellStyle name="Calculation 2 3 4 4 2 3" xfId="8543"/>
    <cellStyle name="Calculation 2 3 4 4 2 3 2" xfId="27688"/>
    <cellStyle name="Calculation 2 3 4 4 2 4" xfId="10491"/>
    <cellStyle name="Calculation 2 3 4 4 2 4 2" xfId="29636"/>
    <cellStyle name="Calculation 2 3 4 4 2 5" xfId="13046"/>
    <cellStyle name="Calculation 2 3 4 4 2 5 2" xfId="32191"/>
    <cellStyle name="Calculation 2 3 4 4 2 6" xfId="14424"/>
    <cellStyle name="Calculation 2 3 4 4 2 6 2" xfId="33569"/>
    <cellStyle name="Calculation 2 3 4 4 2 7" xfId="18644"/>
    <cellStyle name="Calculation 2 3 4 4 2 7 2" xfId="37789"/>
    <cellStyle name="Calculation 2 3 4 4 2 8" xfId="21523"/>
    <cellStyle name="Calculation 2 3 4 4 3" xfId="1574"/>
    <cellStyle name="Calculation 2 3 4 4 3 2" xfId="4583"/>
    <cellStyle name="Calculation 2 3 4 4 3 2 2" xfId="23728"/>
    <cellStyle name="Calculation 2 3 4 4 3 3" xfId="8216"/>
    <cellStyle name="Calculation 2 3 4 4 3 3 2" xfId="27361"/>
    <cellStyle name="Calculation 2 3 4 4 3 4" xfId="9762"/>
    <cellStyle name="Calculation 2 3 4 4 3 4 2" xfId="28907"/>
    <cellStyle name="Calculation 2 3 4 4 3 5" xfId="12242"/>
    <cellStyle name="Calculation 2 3 4 4 3 5 2" xfId="31387"/>
    <cellStyle name="Calculation 2 3 4 4 3 6" xfId="15565"/>
    <cellStyle name="Calculation 2 3 4 4 3 6 2" xfId="34710"/>
    <cellStyle name="Calculation 2 3 4 4 3 7" xfId="17840"/>
    <cellStyle name="Calculation 2 3 4 4 3 7 2" xfId="36985"/>
    <cellStyle name="Calculation 2 3 4 4 3 8" xfId="20719"/>
    <cellStyle name="Calculation 2 3 4 4 4" xfId="4023"/>
    <cellStyle name="Calculation 2 3 4 4 4 2" xfId="23168"/>
    <cellStyle name="Calculation 2 3 4 4 5" xfId="6459"/>
    <cellStyle name="Calculation 2 3 4 4 5 2" xfId="25604"/>
    <cellStyle name="Calculation 2 3 4 4 6" xfId="9230"/>
    <cellStyle name="Calculation 2 3 4 4 6 2" xfId="28375"/>
    <cellStyle name="Calculation 2 3 4 4 7" xfId="11682"/>
    <cellStyle name="Calculation 2 3 4 4 7 2" xfId="30827"/>
    <cellStyle name="Calculation 2 3 4 4 8" xfId="15436"/>
    <cellStyle name="Calculation 2 3 4 4 8 2" xfId="34581"/>
    <cellStyle name="Calculation 2 3 4 4 9" xfId="17280"/>
    <cellStyle name="Calculation 2 3 4 4 9 2" xfId="36425"/>
    <cellStyle name="Calculation 2 3 4 5" xfId="1790"/>
    <cellStyle name="Calculation 2 3 4 5 2" xfId="4799"/>
    <cellStyle name="Calculation 2 3 4 5 2 2" xfId="23944"/>
    <cellStyle name="Calculation 2 3 4 5 3" xfId="6859"/>
    <cellStyle name="Calculation 2 3 4 5 3 2" xfId="26004"/>
    <cellStyle name="Calculation 2 3 4 5 4" xfId="9956"/>
    <cellStyle name="Calculation 2 3 4 5 4 2" xfId="29101"/>
    <cellStyle name="Calculation 2 3 4 5 5" xfId="12458"/>
    <cellStyle name="Calculation 2 3 4 5 5 2" xfId="31603"/>
    <cellStyle name="Calculation 2 3 4 5 6" xfId="14820"/>
    <cellStyle name="Calculation 2 3 4 5 6 2" xfId="33965"/>
    <cellStyle name="Calculation 2 3 4 5 7" xfId="18056"/>
    <cellStyle name="Calculation 2 3 4 5 7 2" xfId="37201"/>
    <cellStyle name="Calculation 2 3 4 5 8" xfId="20935"/>
    <cellStyle name="Calculation 2 3 4 6" xfId="2550"/>
    <cellStyle name="Calculation 2 3 4 6 2" xfId="5559"/>
    <cellStyle name="Calculation 2 3 4 6 2 2" xfId="24704"/>
    <cellStyle name="Calculation 2 3 4 6 3" xfId="8255"/>
    <cellStyle name="Calculation 2 3 4 6 3 2" xfId="27400"/>
    <cellStyle name="Calculation 2 3 4 6 4" xfId="10644"/>
    <cellStyle name="Calculation 2 3 4 6 4 2" xfId="29789"/>
    <cellStyle name="Calculation 2 3 4 6 5" xfId="13218"/>
    <cellStyle name="Calculation 2 3 4 6 5 2" xfId="32363"/>
    <cellStyle name="Calculation 2 3 4 6 6" xfId="14589"/>
    <cellStyle name="Calculation 2 3 4 6 6 2" xfId="33734"/>
    <cellStyle name="Calculation 2 3 4 6 7" xfId="18816"/>
    <cellStyle name="Calculation 2 3 4 6 7 2" xfId="37961"/>
    <cellStyle name="Calculation 2 3 4 6 8" xfId="21695"/>
    <cellStyle name="Calculation 2 3 4 7" xfId="3435"/>
    <cellStyle name="Calculation 2 3 4 7 2" xfId="22580"/>
    <cellStyle name="Calculation 2 3 4 8" xfId="7614"/>
    <cellStyle name="Calculation 2 3 4 8 2" xfId="26759"/>
    <cellStyle name="Calculation 2 3 4 9" xfId="3102"/>
    <cellStyle name="Calculation 2 3 4 9 2" xfId="22247"/>
    <cellStyle name="Calculation 2 3 5" xfId="505"/>
    <cellStyle name="Calculation 2 3 5 10" xfId="14984"/>
    <cellStyle name="Calculation 2 3 5 10 2" xfId="34129"/>
    <cellStyle name="Calculation 2 3 5 11" xfId="16771"/>
    <cellStyle name="Calculation 2 3 5 11 2" xfId="35916"/>
    <cellStyle name="Calculation 2 3 5 12" xfId="19650"/>
    <cellStyle name="Calculation 2 3 5 2" xfId="570"/>
    <cellStyle name="Calculation 2 3 5 2 10" xfId="16836"/>
    <cellStyle name="Calculation 2 3 5 2 10 2" xfId="35981"/>
    <cellStyle name="Calculation 2 3 5 2 11" xfId="19715"/>
    <cellStyle name="Calculation 2 3 5 2 2" xfId="1156"/>
    <cellStyle name="Calculation 2 3 5 2 2 2" xfId="4165"/>
    <cellStyle name="Calculation 2 3 5 2 2 2 2" xfId="23310"/>
    <cellStyle name="Calculation 2 3 5 2 2 3" xfId="6456"/>
    <cellStyle name="Calculation 2 3 5 2 2 3 2" xfId="25601"/>
    <cellStyle name="Calculation 2 3 5 2 2 4" xfId="9352"/>
    <cellStyle name="Calculation 2 3 5 2 2 4 2" xfId="28497"/>
    <cellStyle name="Calculation 2 3 5 2 2 5" xfId="11824"/>
    <cellStyle name="Calculation 2 3 5 2 2 5 2" xfId="30969"/>
    <cellStyle name="Calculation 2 3 5 2 2 6" xfId="14427"/>
    <cellStyle name="Calculation 2 3 5 2 2 6 2" xfId="33572"/>
    <cellStyle name="Calculation 2 3 5 2 2 7" xfId="17422"/>
    <cellStyle name="Calculation 2 3 5 2 2 7 2" xfId="36567"/>
    <cellStyle name="Calculation 2 3 5 2 2 8" xfId="20301"/>
    <cellStyle name="Calculation 2 3 5 2 3" xfId="1934"/>
    <cellStyle name="Calculation 2 3 5 2 3 2" xfId="4943"/>
    <cellStyle name="Calculation 2 3 5 2 3 2 2" xfId="24088"/>
    <cellStyle name="Calculation 2 3 5 2 3 3" xfId="7879"/>
    <cellStyle name="Calculation 2 3 5 2 3 3 2" xfId="27024"/>
    <cellStyle name="Calculation 2 3 5 2 3 4" xfId="10079"/>
    <cellStyle name="Calculation 2 3 5 2 3 4 2" xfId="29224"/>
    <cellStyle name="Calculation 2 3 5 2 3 5" xfId="12602"/>
    <cellStyle name="Calculation 2 3 5 2 3 5 2" xfId="31747"/>
    <cellStyle name="Calculation 2 3 5 2 3 6" xfId="15057"/>
    <cellStyle name="Calculation 2 3 5 2 3 6 2" xfId="34202"/>
    <cellStyle name="Calculation 2 3 5 2 3 7" xfId="18200"/>
    <cellStyle name="Calculation 2 3 5 2 3 7 2" xfId="37345"/>
    <cellStyle name="Calculation 2 3 5 2 3 8" xfId="21079"/>
    <cellStyle name="Calculation 2 3 5 2 4" xfId="3064"/>
    <cellStyle name="Calculation 2 3 5 2 4 2" xfId="6073"/>
    <cellStyle name="Calculation 2 3 5 2 4 2 2" xfId="25218"/>
    <cellStyle name="Calculation 2 3 5 2 4 3" xfId="3202"/>
    <cellStyle name="Calculation 2 3 5 2 4 3 2" xfId="22347"/>
    <cellStyle name="Calculation 2 3 5 2 4 4" xfId="11158"/>
    <cellStyle name="Calculation 2 3 5 2 4 4 2" xfId="30303"/>
    <cellStyle name="Calculation 2 3 5 2 4 5" xfId="13732"/>
    <cellStyle name="Calculation 2 3 5 2 4 5 2" xfId="32877"/>
    <cellStyle name="Calculation 2 3 5 2 4 6" xfId="13922"/>
    <cellStyle name="Calculation 2 3 5 2 4 6 2" xfId="33067"/>
    <cellStyle name="Calculation 2 3 5 2 4 7" xfId="19330"/>
    <cellStyle name="Calculation 2 3 5 2 4 7 2" xfId="38475"/>
    <cellStyle name="Calculation 2 3 5 2 4 8" xfId="22209"/>
    <cellStyle name="Calculation 2 3 5 2 5" xfId="3579"/>
    <cellStyle name="Calculation 2 3 5 2 5 2" xfId="22724"/>
    <cellStyle name="Calculation 2 3 5 2 6" xfId="6247"/>
    <cellStyle name="Calculation 2 3 5 2 6 2" xfId="25392"/>
    <cellStyle name="Calculation 2 3 5 2 7" xfId="8818"/>
    <cellStyle name="Calculation 2 3 5 2 7 2" xfId="27963"/>
    <cellStyle name="Calculation 2 3 5 2 8" xfId="11238"/>
    <cellStyle name="Calculation 2 3 5 2 8 2" xfId="30383"/>
    <cellStyle name="Calculation 2 3 5 2 9" xfId="14663"/>
    <cellStyle name="Calculation 2 3 5 2 9 2" xfId="33808"/>
    <cellStyle name="Calculation 2 3 5 3" xfId="1093"/>
    <cellStyle name="Calculation 2 3 5 3 10" xfId="20238"/>
    <cellStyle name="Calculation 2 3 5 3 2" xfId="2457"/>
    <cellStyle name="Calculation 2 3 5 3 2 2" xfId="5466"/>
    <cellStyle name="Calculation 2 3 5 3 2 2 2" xfId="24611"/>
    <cellStyle name="Calculation 2 3 5 3 2 3" xfId="7472"/>
    <cellStyle name="Calculation 2 3 5 3 2 3 2" xfId="26617"/>
    <cellStyle name="Calculation 2 3 5 3 2 4" xfId="10559"/>
    <cellStyle name="Calculation 2 3 5 3 2 4 2" xfId="29704"/>
    <cellStyle name="Calculation 2 3 5 3 2 5" xfId="13125"/>
    <cellStyle name="Calculation 2 3 5 3 2 5 2" xfId="32270"/>
    <cellStyle name="Calculation 2 3 5 3 2 6" xfId="16249"/>
    <cellStyle name="Calculation 2 3 5 3 2 6 2" xfId="35394"/>
    <cellStyle name="Calculation 2 3 5 3 2 7" xfId="18723"/>
    <cellStyle name="Calculation 2 3 5 3 2 7 2" xfId="37868"/>
    <cellStyle name="Calculation 2 3 5 3 2 8" xfId="21602"/>
    <cellStyle name="Calculation 2 3 5 3 3" xfId="2777"/>
    <cellStyle name="Calculation 2 3 5 3 3 2" xfId="5786"/>
    <cellStyle name="Calculation 2 3 5 3 3 2 2" xfId="24931"/>
    <cellStyle name="Calculation 2 3 5 3 3 3" xfId="8671"/>
    <cellStyle name="Calculation 2 3 5 3 3 3 2" xfId="27816"/>
    <cellStyle name="Calculation 2 3 5 3 3 4" xfId="10871"/>
    <cellStyle name="Calculation 2 3 5 3 3 4 2" xfId="30016"/>
    <cellStyle name="Calculation 2 3 5 3 3 5" xfId="13445"/>
    <cellStyle name="Calculation 2 3 5 3 3 5 2" xfId="32590"/>
    <cellStyle name="Calculation 2 3 5 3 3 6" xfId="16292"/>
    <cellStyle name="Calculation 2 3 5 3 3 6 2" xfId="35437"/>
    <cellStyle name="Calculation 2 3 5 3 3 7" xfId="19043"/>
    <cellStyle name="Calculation 2 3 5 3 3 7 2" xfId="38188"/>
    <cellStyle name="Calculation 2 3 5 3 3 8" xfId="21922"/>
    <cellStyle name="Calculation 2 3 5 3 4" xfId="4102"/>
    <cellStyle name="Calculation 2 3 5 3 4 2" xfId="23247"/>
    <cellStyle name="Calculation 2 3 5 3 5" xfId="7813"/>
    <cellStyle name="Calculation 2 3 5 3 5 2" xfId="26958"/>
    <cellStyle name="Calculation 2 3 5 3 6" xfId="9298"/>
    <cellStyle name="Calculation 2 3 5 3 6 2" xfId="28443"/>
    <cellStyle name="Calculation 2 3 5 3 7" xfId="11761"/>
    <cellStyle name="Calculation 2 3 5 3 7 2" xfId="30906"/>
    <cellStyle name="Calculation 2 3 5 3 8" xfId="14318"/>
    <cellStyle name="Calculation 2 3 5 3 8 2" xfId="33463"/>
    <cellStyle name="Calculation 2 3 5 3 9" xfId="17359"/>
    <cellStyle name="Calculation 2 3 5 3 9 2" xfId="36504"/>
    <cellStyle name="Calculation 2 3 5 4" xfId="1869"/>
    <cellStyle name="Calculation 2 3 5 4 2" xfId="4878"/>
    <cellStyle name="Calculation 2 3 5 4 2 2" xfId="24023"/>
    <cellStyle name="Calculation 2 3 5 4 3" xfId="7233"/>
    <cellStyle name="Calculation 2 3 5 4 3 2" xfId="26378"/>
    <cellStyle name="Calculation 2 3 5 4 4" xfId="10022"/>
    <cellStyle name="Calculation 2 3 5 4 4 2" xfId="29167"/>
    <cellStyle name="Calculation 2 3 5 4 5" xfId="12537"/>
    <cellStyle name="Calculation 2 3 5 4 5 2" xfId="31682"/>
    <cellStyle name="Calculation 2 3 5 4 6" xfId="16092"/>
    <cellStyle name="Calculation 2 3 5 4 6 2" xfId="35237"/>
    <cellStyle name="Calculation 2 3 5 4 7" xfId="18135"/>
    <cellStyle name="Calculation 2 3 5 4 7 2" xfId="37280"/>
    <cellStyle name="Calculation 2 3 5 4 8" xfId="21014"/>
    <cellStyle name="Calculation 2 3 5 5" xfId="2850"/>
    <cellStyle name="Calculation 2 3 5 5 2" xfId="5859"/>
    <cellStyle name="Calculation 2 3 5 5 2 2" xfId="25004"/>
    <cellStyle name="Calculation 2 3 5 5 3" xfId="6198"/>
    <cellStyle name="Calculation 2 3 5 5 3 2" xfId="25343"/>
    <cellStyle name="Calculation 2 3 5 5 4" xfId="10944"/>
    <cellStyle name="Calculation 2 3 5 5 4 2" xfId="30089"/>
    <cellStyle name="Calculation 2 3 5 5 5" xfId="13518"/>
    <cellStyle name="Calculation 2 3 5 5 5 2" xfId="32663"/>
    <cellStyle name="Calculation 2 3 5 5 6" xfId="14708"/>
    <cellStyle name="Calculation 2 3 5 5 6 2" xfId="33853"/>
    <cellStyle name="Calculation 2 3 5 5 7" xfId="19116"/>
    <cellStyle name="Calculation 2 3 5 5 7 2" xfId="38261"/>
    <cellStyle name="Calculation 2 3 5 5 8" xfId="21995"/>
    <cellStyle name="Calculation 2 3 5 6" xfId="3514"/>
    <cellStyle name="Calculation 2 3 5 6 2" xfId="22659"/>
    <cellStyle name="Calculation 2 3 5 7" xfId="8057"/>
    <cellStyle name="Calculation 2 3 5 7 2" xfId="27202"/>
    <cellStyle name="Calculation 2 3 5 8" xfId="8763"/>
    <cellStyle name="Calculation 2 3 5 8 2" xfId="27908"/>
    <cellStyle name="Calculation 2 3 5 9" xfId="11173"/>
    <cellStyle name="Calculation 2 3 5 9 2" xfId="30318"/>
    <cellStyle name="Calculation 2 3 6" xfId="874"/>
    <cellStyle name="Calculation 2 3 6 10" xfId="17140"/>
    <cellStyle name="Calculation 2 3 6 10 2" xfId="36285"/>
    <cellStyle name="Calculation 2 3 6 11" xfId="20019"/>
    <cellStyle name="Calculation 2 3 6 2" xfId="1393"/>
    <cellStyle name="Calculation 2 3 6 2 2" xfId="4402"/>
    <cellStyle name="Calculation 2 3 6 2 2 2" xfId="23547"/>
    <cellStyle name="Calculation 2 3 6 2 3" xfId="6956"/>
    <cellStyle name="Calculation 2 3 6 2 3 2" xfId="26101"/>
    <cellStyle name="Calculation 2 3 6 2 4" xfId="9581"/>
    <cellStyle name="Calculation 2 3 6 2 4 2" xfId="28726"/>
    <cellStyle name="Calculation 2 3 6 2 5" xfId="12061"/>
    <cellStyle name="Calculation 2 3 6 2 5 2" xfId="31206"/>
    <cellStyle name="Calculation 2 3 6 2 6" xfId="15567"/>
    <cellStyle name="Calculation 2 3 6 2 6 2" xfId="34712"/>
    <cellStyle name="Calculation 2 3 6 2 7" xfId="17659"/>
    <cellStyle name="Calculation 2 3 6 2 7 2" xfId="36804"/>
    <cellStyle name="Calculation 2 3 6 2 8" xfId="20538"/>
    <cellStyle name="Calculation 2 3 6 3" xfId="2238"/>
    <cellStyle name="Calculation 2 3 6 3 2" xfId="5247"/>
    <cellStyle name="Calculation 2 3 6 3 2 2" xfId="24392"/>
    <cellStyle name="Calculation 2 3 6 3 3" xfId="8709"/>
    <cellStyle name="Calculation 2 3 6 3 3 2" xfId="27854"/>
    <cellStyle name="Calculation 2 3 6 3 4" xfId="10364"/>
    <cellStyle name="Calculation 2 3 6 3 4 2" xfId="29509"/>
    <cellStyle name="Calculation 2 3 6 3 5" xfId="12906"/>
    <cellStyle name="Calculation 2 3 6 3 5 2" xfId="32051"/>
    <cellStyle name="Calculation 2 3 6 3 6" xfId="14472"/>
    <cellStyle name="Calculation 2 3 6 3 6 2" xfId="33617"/>
    <cellStyle name="Calculation 2 3 6 3 7" xfId="18504"/>
    <cellStyle name="Calculation 2 3 6 3 7 2" xfId="37649"/>
    <cellStyle name="Calculation 2 3 6 3 8" xfId="21383"/>
    <cellStyle name="Calculation 2 3 6 4" xfId="2940"/>
    <cellStyle name="Calculation 2 3 6 4 2" xfId="5949"/>
    <cellStyle name="Calculation 2 3 6 4 2 2" xfId="25094"/>
    <cellStyle name="Calculation 2 3 6 4 3" xfId="8322"/>
    <cellStyle name="Calculation 2 3 6 4 3 2" xfId="27467"/>
    <cellStyle name="Calculation 2 3 6 4 4" xfId="11034"/>
    <cellStyle name="Calculation 2 3 6 4 4 2" xfId="30179"/>
    <cellStyle name="Calculation 2 3 6 4 5" xfId="13608"/>
    <cellStyle name="Calculation 2 3 6 4 5 2" xfId="32753"/>
    <cellStyle name="Calculation 2 3 6 4 6" xfId="15064"/>
    <cellStyle name="Calculation 2 3 6 4 6 2" xfId="34209"/>
    <cellStyle name="Calculation 2 3 6 4 7" xfId="19206"/>
    <cellStyle name="Calculation 2 3 6 4 7 2" xfId="38351"/>
    <cellStyle name="Calculation 2 3 6 4 8" xfId="22085"/>
    <cellStyle name="Calculation 2 3 6 5" xfId="3883"/>
    <cellStyle name="Calculation 2 3 6 5 2" xfId="23028"/>
    <cellStyle name="Calculation 2 3 6 6" xfId="7655"/>
    <cellStyle name="Calculation 2 3 6 6 2" xfId="26800"/>
    <cellStyle name="Calculation 2 3 6 7" xfId="9103"/>
    <cellStyle name="Calculation 2 3 6 7 2" xfId="28248"/>
    <cellStyle name="Calculation 2 3 6 8" xfId="11542"/>
    <cellStyle name="Calculation 2 3 6 8 2" xfId="30687"/>
    <cellStyle name="Calculation 2 3 6 9" xfId="15656"/>
    <cellStyle name="Calculation 2 3 6 9 2" xfId="34801"/>
    <cellStyle name="Calculation 2 3 7" xfId="877"/>
    <cellStyle name="Calculation 2 3 7 10" xfId="20022"/>
    <cellStyle name="Calculation 2 3 7 2" xfId="2241"/>
    <cellStyle name="Calculation 2 3 7 2 2" xfId="5250"/>
    <cellStyle name="Calculation 2 3 7 2 2 2" xfId="24395"/>
    <cellStyle name="Calculation 2 3 7 2 3" xfId="8182"/>
    <cellStyle name="Calculation 2 3 7 2 3 2" xfId="27327"/>
    <cellStyle name="Calculation 2 3 7 2 4" xfId="10367"/>
    <cellStyle name="Calculation 2 3 7 2 4 2" xfId="29512"/>
    <cellStyle name="Calculation 2 3 7 2 5" xfId="12909"/>
    <cellStyle name="Calculation 2 3 7 2 5 2" xfId="32054"/>
    <cellStyle name="Calculation 2 3 7 2 6" xfId="14541"/>
    <cellStyle name="Calculation 2 3 7 2 6 2" xfId="33686"/>
    <cellStyle name="Calculation 2 3 7 2 7" xfId="18507"/>
    <cellStyle name="Calculation 2 3 7 2 7 2" xfId="37652"/>
    <cellStyle name="Calculation 2 3 7 2 8" xfId="21386"/>
    <cellStyle name="Calculation 2 3 7 3" xfId="3067"/>
    <cellStyle name="Calculation 2 3 7 3 2" xfId="6076"/>
    <cellStyle name="Calculation 2 3 7 3 2 2" xfId="25221"/>
    <cellStyle name="Calculation 2 3 7 3 3" xfId="3205"/>
    <cellStyle name="Calculation 2 3 7 3 3 2" xfId="22350"/>
    <cellStyle name="Calculation 2 3 7 3 4" xfId="11161"/>
    <cellStyle name="Calculation 2 3 7 3 4 2" xfId="30306"/>
    <cellStyle name="Calculation 2 3 7 3 5" xfId="13735"/>
    <cellStyle name="Calculation 2 3 7 3 5 2" xfId="32880"/>
    <cellStyle name="Calculation 2 3 7 3 6" xfId="13925"/>
    <cellStyle name="Calculation 2 3 7 3 6 2" xfId="33070"/>
    <cellStyle name="Calculation 2 3 7 3 7" xfId="19333"/>
    <cellStyle name="Calculation 2 3 7 3 7 2" xfId="38478"/>
    <cellStyle name="Calculation 2 3 7 3 8" xfId="22212"/>
    <cellStyle name="Calculation 2 3 7 4" xfId="3886"/>
    <cellStyle name="Calculation 2 3 7 4 2" xfId="23031"/>
    <cellStyle name="Calculation 2 3 7 5" xfId="6949"/>
    <cellStyle name="Calculation 2 3 7 5 2" xfId="26094"/>
    <cellStyle name="Calculation 2 3 7 6" xfId="9106"/>
    <cellStyle name="Calculation 2 3 7 6 2" xfId="28251"/>
    <cellStyle name="Calculation 2 3 7 7" xfId="11545"/>
    <cellStyle name="Calculation 2 3 7 7 2" xfId="30690"/>
    <cellStyle name="Calculation 2 3 7 8" xfId="14842"/>
    <cellStyle name="Calculation 2 3 7 8 2" xfId="33987"/>
    <cellStyle name="Calculation 2 3 7 9" xfId="17143"/>
    <cellStyle name="Calculation 2 3 7 9 2" xfId="36288"/>
    <cellStyle name="Calculation 2 3 8" xfId="1612"/>
    <cellStyle name="Calculation 2 3 8 2" xfId="4621"/>
    <cellStyle name="Calculation 2 3 8 2 2" xfId="23766"/>
    <cellStyle name="Calculation 2 3 8 3" xfId="7925"/>
    <cellStyle name="Calculation 2 3 8 3 2" xfId="27070"/>
    <cellStyle name="Calculation 2 3 8 4" xfId="9800"/>
    <cellStyle name="Calculation 2 3 8 4 2" xfId="28945"/>
    <cellStyle name="Calculation 2 3 8 5" xfId="12280"/>
    <cellStyle name="Calculation 2 3 8 5 2" xfId="31425"/>
    <cellStyle name="Calculation 2 3 8 6" xfId="14081"/>
    <cellStyle name="Calculation 2 3 8 6 2" xfId="33226"/>
    <cellStyle name="Calculation 2 3 8 7" xfId="17878"/>
    <cellStyle name="Calculation 2 3 8 7 2" xfId="37023"/>
    <cellStyle name="Calculation 2 3 8 8" xfId="20757"/>
    <cellStyle name="Calculation 2 3 9" xfId="2866"/>
    <cellStyle name="Calculation 2 3 9 2" xfId="5875"/>
    <cellStyle name="Calculation 2 3 9 2 2" xfId="25020"/>
    <cellStyle name="Calculation 2 3 9 3" xfId="8559"/>
    <cellStyle name="Calculation 2 3 9 3 2" xfId="27704"/>
    <cellStyle name="Calculation 2 3 9 4" xfId="10960"/>
    <cellStyle name="Calculation 2 3 9 4 2" xfId="30105"/>
    <cellStyle name="Calculation 2 3 9 5" xfId="13534"/>
    <cellStyle name="Calculation 2 3 9 5 2" xfId="32679"/>
    <cellStyle name="Calculation 2 3 9 6" xfId="15183"/>
    <cellStyle name="Calculation 2 3 9 6 2" xfId="34328"/>
    <cellStyle name="Calculation 2 3 9 7" xfId="19132"/>
    <cellStyle name="Calculation 2 3 9 7 2" xfId="38277"/>
    <cellStyle name="Calculation 2 3 9 8" xfId="22011"/>
    <cellStyle name="Calculation 2 4" xfId="205"/>
    <cellStyle name="Calculation 2 4 10" xfId="3225"/>
    <cellStyle name="Calculation 2 4 10 2" xfId="22370"/>
    <cellStyle name="Calculation 2 4 11" xfId="7495"/>
    <cellStyle name="Calculation 2 4 11 2" xfId="26640"/>
    <cellStyle name="Calculation 2 4 12" xfId="7731"/>
    <cellStyle name="Calculation 2 4 12 2" xfId="26876"/>
    <cellStyle name="Calculation 2 4 13" xfId="7371"/>
    <cellStyle name="Calculation 2 4 13 2" xfId="26516"/>
    <cellStyle name="Calculation 2 4 14" xfId="15176"/>
    <cellStyle name="Calculation 2 4 14 2" xfId="34321"/>
    <cellStyle name="Calculation 2 4 15" xfId="13746"/>
    <cellStyle name="Calculation 2 4 15 2" xfId="32891"/>
    <cellStyle name="Calculation 2 4 16" xfId="19420"/>
    <cellStyle name="Calculation 2 4 2" xfId="298"/>
    <cellStyle name="Calculation 2 4 2 10" xfId="8384"/>
    <cellStyle name="Calculation 2 4 2 10 2" xfId="27529"/>
    <cellStyle name="Calculation 2 4 2 11" xfId="7733"/>
    <cellStyle name="Calculation 2 4 2 11 2" xfId="26878"/>
    <cellStyle name="Calculation 2 4 2 12" xfId="10601"/>
    <cellStyle name="Calculation 2 4 2 12 2" xfId="29746"/>
    <cellStyle name="Calculation 2 4 2 13" xfId="14855"/>
    <cellStyle name="Calculation 2 4 2 13 2" xfId="34000"/>
    <cellStyle name="Calculation 2 4 2 14" xfId="16571"/>
    <cellStyle name="Calculation 2 4 2 14 2" xfId="35716"/>
    <cellStyle name="Calculation 2 4 2 15" xfId="19450"/>
    <cellStyle name="Calculation 2 4 2 2" xfId="365"/>
    <cellStyle name="Calculation 2 4 2 2 10" xfId="7865"/>
    <cellStyle name="Calculation 2 4 2 2 10 2" xfId="27010"/>
    <cellStyle name="Calculation 2 4 2 2 11" xfId="16345"/>
    <cellStyle name="Calculation 2 4 2 2 11 2" xfId="35490"/>
    <cellStyle name="Calculation 2 4 2 2 12" xfId="16631"/>
    <cellStyle name="Calculation 2 4 2 2 12 2" xfId="35776"/>
    <cellStyle name="Calculation 2 4 2 2 13" xfId="19510"/>
    <cellStyle name="Calculation 2 4 2 2 2" xfId="545"/>
    <cellStyle name="Calculation 2 4 2 2 2 10" xfId="15954"/>
    <cellStyle name="Calculation 2 4 2 2 2 10 2" xfId="35099"/>
    <cellStyle name="Calculation 2 4 2 2 2 11" xfId="16811"/>
    <cellStyle name="Calculation 2 4 2 2 2 11 2" xfId="35956"/>
    <cellStyle name="Calculation 2 4 2 2 2 12" xfId="19690"/>
    <cellStyle name="Calculation 2 4 2 2 2 2" xfId="910"/>
    <cellStyle name="Calculation 2 4 2 2 2 2 10" xfId="17176"/>
    <cellStyle name="Calculation 2 4 2 2 2 2 10 2" xfId="36321"/>
    <cellStyle name="Calculation 2 4 2 2 2 2 11" xfId="20055"/>
    <cellStyle name="Calculation 2 4 2 2 2 2 2" xfId="1426"/>
    <cellStyle name="Calculation 2 4 2 2 2 2 2 2" xfId="4435"/>
    <cellStyle name="Calculation 2 4 2 2 2 2 2 2 2" xfId="23580"/>
    <cellStyle name="Calculation 2 4 2 2 2 2 2 3" xfId="7601"/>
    <cellStyle name="Calculation 2 4 2 2 2 2 2 3 2" xfId="26746"/>
    <cellStyle name="Calculation 2 4 2 2 2 2 2 4" xfId="9614"/>
    <cellStyle name="Calculation 2 4 2 2 2 2 2 4 2" xfId="28759"/>
    <cellStyle name="Calculation 2 4 2 2 2 2 2 5" xfId="12094"/>
    <cellStyle name="Calculation 2 4 2 2 2 2 2 5 2" xfId="31239"/>
    <cellStyle name="Calculation 2 4 2 2 2 2 2 6" xfId="15826"/>
    <cellStyle name="Calculation 2 4 2 2 2 2 2 6 2" xfId="34971"/>
    <cellStyle name="Calculation 2 4 2 2 2 2 2 7" xfId="17692"/>
    <cellStyle name="Calculation 2 4 2 2 2 2 2 7 2" xfId="36837"/>
    <cellStyle name="Calculation 2 4 2 2 2 2 2 8" xfId="20571"/>
    <cellStyle name="Calculation 2 4 2 2 2 2 3" xfId="2274"/>
    <cellStyle name="Calculation 2 4 2 2 2 2 3 2" xfId="5283"/>
    <cellStyle name="Calculation 2 4 2 2 2 2 3 2 2" xfId="24428"/>
    <cellStyle name="Calculation 2 4 2 2 2 2 3 3" xfId="7792"/>
    <cellStyle name="Calculation 2 4 2 2 2 2 3 3 2" xfId="26937"/>
    <cellStyle name="Calculation 2 4 2 2 2 2 3 4" xfId="10400"/>
    <cellStyle name="Calculation 2 4 2 2 2 2 3 4 2" xfId="29545"/>
    <cellStyle name="Calculation 2 4 2 2 2 2 3 5" xfId="12942"/>
    <cellStyle name="Calculation 2 4 2 2 2 2 3 5 2" xfId="32087"/>
    <cellStyle name="Calculation 2 4 2 2 2 2 3 6" xfId="15668"/>
    <cellStyle name="Calculation 2 4 2 2 2 2 3 6 2" xfId="34813"/>
    <cellStyle name="Calculation 2 4 2 2 2 2 3 7" xfId="18540"/>
    <cellStyle name="Calculation 2 4 2 2 2 2 3 7 2" xfId="37685"/>
    <cellStyle name="Calculation 2 4 2 2 2 2 3 8" xfId="21419"/>
    <cellStyle name="Calculation 2 4 2 2 2 2 4" xfId="2626"/>
    <cellStyle name="Calculation 2 4 2 2 2 2 4 2" xfId="5635"/>
    <cellStyle name="Calculation 2 4 2 2 2 2 4 2 2" xfId="24780"/>
    <cellStyle name="Calculation 2 4 2 2 2 2 4 3" xfId="8577"/>
    <cellStyle name="Calculation 2 4 2 2 2 2 4 3 2" xfId="27722"/>
    <cellStyle name="Calculation 2 4 2 2 2 2 4 4" xfId="10720"/>
    <cellStyle name="Calculation 2 4 2 2 2 2 4 4 2" xfId="29865"/>
    <cellStyle name="Calculation 2 4 2 2 2 2 4 5" xfId="13294"/>
    <cellStyle name="Calculation 2 4 2 2 2 2 4 5 2" xfId="32439"/>
    <cellStyle name="Calculation 2 4 2 2 2 2 4 6" xfId="15328"/>
    <cellStyle name="Calculation 2 4 2 2 2 2 4 6 2" xfId="34473"/>
    <cellStyle name="Calculation 2 4 2 2 2 2 4 7" xfId="18892"/>
    <cellStyle name="Calculation 2 4 2 2 2 2 4 7 2" xfId="38037"/>
    <cellStyle name="Calculation 2 4 2 2 2 2 4 8" xfId="21771"/>
    <cellStyle name="Calculation 2 4 2 2 2 2 5" xfId="3919"/>
    <cellStyle name="Calculation 2 4 2 2 2 2 5 2" xfId="23064"/>
    <cellStyle name="Calculation 2 4 2 2 2 2 6" xfId="7067"/>
    <cellStyle name="Calculation 2 4 2 2 2 2 6 2" xfId="26212"/>
    <cellStyle name="Calculation 2 4 2 2 2 2 7" xfId="9139"/>
    <cellStyle name="Calculation 2 4 2 2 2 2 7 2" xfId="28284"/>
    <cellStyle name="Calculation 2 4 2 2 2 2 8" xfId="11578"/>
    <cellStyle name="Calculation 2 4 2 2 2 2 8 2" xfId="30723"/>
    <cellStyle name="Calculation 2 4 2 2 2 2 9" xfId="14599"/>
    <cellStyle name="Calculation 2 4 2 2 2 2 9 2" xfId="33744"/>
    <cellStyle name="Calculation 2 4 2 2 2 3" xfId="1133"/>
    <cellStyle name="Calculation 2 4 2 2 2 3 10" xfId="20278"/>
    <cellStyle name="Calculation 2 4 2 2 2 3 2" xfId="2497"/>
    <cellStyle name="Calculation 2 4 2 2 2 3 2 2" xfId="5506"/>
    <cellStyle name="Calculation 2 4 2 2 2 3 2 2 2" xfId="24651"/>
    <cellStyle name="Calculation 2 4 2 2 2 3 2 3" xfId="7347"/>
    <cellStyle name="Calculation 2 4 2 2 2 3 2 3 2" xfId="26492"/>
    <cellStyle name="Calculation 2 4 2 2 2 3 2 4" xfId="10594"/>
    <cellStyle name="Calculation 2 4 2 2 2 3 2 4 2" xfId="29739"/>
    <cellStyle name="Calculation 2 4 2 2 2 3 2 5" xfId="13165"/>
    <cellStyle name="Calculation 2 4 2 2 2 3 2 5 2" xfId="32310"/>
    <cellStyle name="Calculation 2 4 2 2 2 3 2 6" xfId="15988"/>
    <cellStyle name="Calculation 2 4 2 2 2 3 2 6 2" xfId="35133"/>
    <cellStyle name="Calculation 2 4 2 2 2 3 2 7" xfId="18763"/>
    <cellStyle name="Calculation 2 4 2 2 2 3 2 7 2" xfId="37908"/>
    <cellStyle name="Calculation 2 4 2 2 2 3 2 8" xfId="21642"/>
    <cellStyle name="Calculation 2 4 2 2 2 3 3" xfId="2877"/>
    <cellStyle name="Calculation 2 4 2 2 2 3 3 2" xfId="5886"/>
    <cellStyle name="Calculation 2 4 2 2 2 3 3 2 2" xfId="25031"/>
    <cellStyle name="Calculation 2 4 2 2 2 3 3 3" xfId="7728"/>
    <cellStyle name="Calculation 2 4 2 2 2 3 3 3 2" xfId="26873"/>
    <cellStyle name="Calculation 2 4 2 2 2 3 3 4" xfId="10971"/>
    <cellStyle name="Calculation 2 4 2 2 2 3 3 4 2" xfId="30116"/>
    <cellStyle name="Calculation 2 4 2 2 2 3 3 5" xfId="13545"/>
    <cellStyle name="Calculation 2 4 2 2 2 3 3 5 2" xfId="32690"/>
    <cellStyle name="Calculation 2 4 2 2 2 3 3 6" xfId="14738"/>
    <cellStyle name="Calculation 2 4 2 2 2 3 3 6 2" xfId="33883"/>
    <cellStyle name="Calculation 2 4 2 2 2 3 3 7" xfId="19143"/>
    <cellStyle name="Calculation 2 4 2 2 2 3 3 7 2" xfId="38288"/>
    <cellStyle name="Calculation 2 4 2 2 2 3 3 8" xfId="22022"/>
    <cellStyle name="Calculation 2 4 2 2 2 3 4" xfId="4142"/>
    <cellStyle name="Calculation 2 4 2 2 2 3 4 2" xfId="23287"/>
    <cellStyle name="Calculation 2 4 2 2 2 3 5" xfId="7678"/>
    <cellStyle name="Calculation 2 4 2 2 2 3 5 2" xfId="26823"/>
    <cellStyle name="Calculation 2 4 2 2 2 3 6" xfId="9332"/>
    <cellStyle name="Calculation 2 4 2 2 2 3 6 2" xfId="28477"/>
    <cellStyle name="Calculation 2 4 2 2 2 3 7" xfId="11801"/>
    <cellStyle name="Calculation 2 4 2 2 2 3 7 2" xfId="30946"/>
    <cellStyle name="Calculation 2 4 2 2 2 3 8" xfId="13974"/>
    <cellStyle name="Calculation 2 4 2 2 2 3 8 2" xfId="33119"/>
    <cellStyle name="Calculation 2 4 2 2 2 3 9" xfId="17399"/>
    <cellStyle name="Calculation 2 4 2 2 2 3 9 2" xfId="36544"/>
    <cellStyle name="Calculation 2 4 2 2 2 4" xfId="1909"/>
    <cellStyle name="Calculation 2 4 2 2 2 4 2" xfId="4918"/>
    <cellStyle name="Calculation 2 4 2 2 2 4 2 2" xfId="24063"/>
    <cellStyle name="Calculation 2 4 2 2 2 4 3" xfId="7475"/>
    <cellStyle name="Calculation 2 4 2 2 2 4 3 2" xfId="26620"/>
    <cellStyle name="Calculation 2 4 2 2 2 4 4" xfId="10057"/>
    <cellStyle name="Calculation 2 4 2 2 2 4 4 2" xfId="29202"/>
    <cellStyle name="Calculation 2 4 2 2 2 4 5" xfId="12577"/>
    <cellStyle name="Calculation 2 4 2 2 2 4 5 2" xfId="31722"/>
    <cellStyle name="Calculation 2 4 2 2 2 4 6" xfId="14747"/>
    <cellStyle name="Calculation 2 4 2 2 2 4 6 2" xfId="33892"/>
    <cellStyle name="Calculation 2 4 2 2 2 4 7" xfId="18175"/>
    <cellStyle name="Calculation 2 4 2 2 2 4 7 2" xfId="37320"/>
    <cellStyle name="Calculation 2 4 2 2 2 4 8" xfId="21054"/>
    <cellStyle name="Calculation 2 4 2 2 2 5" xfId="2881"/>
    <cellStyle name="Calculation 2 4 2 2 2 5 2" xfId="5890"/>
    <cellStyle name="Calculation 2 4 2 2 2 5 2 2" xfId="25035"/>
    <cellStyle name="Calculation 2 4 2 2 2 5 3" xfId="7888"/>
    <cellStyle name="Calculation 2 4 2 2 2 5 3 2" xfId="27033"/>
    <cellStyle name="Calculation 2 4 2 2 2 5 4" xfId="10975"/>
    <cellStyle name="Calculation 2 4 2 2 2 5 4 2" xfId="30120"/>
    <cellStyle name="Calculation 2 4 2 2 2 5 5" xfId="13549"/>
    <cellStyle name="Calculation 2 4 2 2 2 5 5 2" xfId="32694"/>
    <cellStyle name="Calculation 2 4 2 2 2 5 6" xfId="15272"/>
    <cellStyle name="Calculation 2 4 2 2 2 5 6 2" xfId="34417"/>
    <cellStyle name="Calculation 2 4 2 2 2 5 7" xfId="19147"/>
    <cellStyle name="Calculation 2 4 2 2 2 5 7 2" xfId="38292"/>
    <cellStyle name="Calculation 2 4 2 2 2 5 8" xfId="22026"/>
    <cellStyle name="Calculation 2 4 2 2 2 6" xfId="3554"/>
    <cellStyle name="Calculation 2 4 2 2 2 6 2" xfId="22699"/>
    <cellStyle name="Calculation 2 4 2 2 2 7" xfId="6549"/>
    <cellStyle name="Calculation 2 4 2 2 2 7 2" xfId="25694"/>
    <cellStyle name="Calculation 2 4 2 2 2 8" xfId="8796"/>
    <cellStyle name="Calculation 2 4 2 2 2 8 2" xfId="27941"/>
    <cellStyle name="Calculation 2 4 2 2 2 9" xfId="11213"/>
    <cellStyle name="Calculation 2 4 2 2 2 9 2" xfId="30358"/>
    <cellStyle name="Calculation 2 4 2 2 3" xfId="772"/>
    <cellStyle name="Calculation 2 4 2 2 3 10" xfId="17038"/>
    <cellStyle name="Calculation 2 4 2 2 3 10 2" xfId="36183"/>
    <cellStyle name="Calculation 2 4 2 2 3 11" xfId="19917"/>
    <cellStyle name="Calculation 2 4 2 2 3 2" xfId="1296"/>
    <cellStyle name="Calculation 2 4 2 2 3 2 2" xfId="4305"/>
    <cellStyle name="Calculation 2 4 2 2 3 2 2 2" xfId="23450"/>
    <cellStyle name="Calculation 2 4 2 2 3 2 3" xfId="7455"/>
    <cellStyle name="Calculation 2 4 2 2 3 2 3 2" xfId="26600"/>
    <cellStyle name="Calculation 2 4 2 2 3 2 4" xfId="9492"/>
    <cellStyle name="Calculation 2 4 2 2 3 2 4 2" xfId="28637"/>
    <cellStyle name="Calculation 2 4 2 2 3 2 5" xfId="11964"/>
    <cellStyle name="Calculation 2 4 2 2 3 2 5 2" xfId="31109"/>
    <cellStyle name="Calculation 2 4 2 2 3 2 6" xfId="14162"/>
    <cellStyle name="Calculation 2 4 2 2 3 2 6 2" xfId="33307"/>
    <cellStyle name="Calculation 2 4 2 2 3 2 7" xfId="17562"/>
    <cellStyle name="Calculation 2 4 2 2 3 2 7 2" xfId="36707"/>
    <cellStyle name="Calculation 2 4 2 2 3 2 8" xfId="20441"/>
    <cellStyle name="Calculation 2 4 2 2 3 3" xfId="2136"/>
    <cellStyle name="Calculation 2 4 2 2 3 3 2" xfId="5145"/>
    <cellStyle name="Calculation 2 4 2 2 3 3 2 2" xfId="24290"/>
    <cellStyle name="Calculation 2 4 2 2 3 3 3" xfId="7982"/>
    <cellStyle name="Calculation 2 4 2 2 3 3 3 2" xfId="27127"/>
    <cellStyle name="Calculation 2 4 2 2 3 3 4" xfId="10271"/>
    <cellStyle name="Calculation 2 4 2 2 3 3 4 2" xfId="29416"/>
    <cellStyle name="Calculation 2 4 2 2 3 3 5" xfId="12804"/>
    <cellStyle name="Calculation 2 4 2 2 3 3 5 2" xfId="31949"/>
    <cellStyle name="Calculation 2 4 2 2 3 3 6" xfId="16172"/>
    <cellStyle name="Calculation 2 4 2 2 3 3 6 2" xfId="35317"/>
    <cellStyle name="Calculation 2 4 2 2 3 3 7" xfId="18402"/>
    <cellStyle name="Calculation 2 4 2 2 3 3 7 2" xfId="37547"/>
    <cellStyle name="Calculation 2 4 2 2 3 3 8" xfId="21281"/>
    <cellStyle name="Calculation 2 4 2 2 3 4" xfId="2619"/>
    <cellStyle name="Calculation 2 4 2 2 3 4 2" xfId="5628"/>
    <cellStyle name="Calculation 2 4 2 2 3 4 2 2" xfId="24773"/>
    <cellStyle name="Calculation 2 4 2 2 3 4 3" xfId="8663"/>
    <cellStyle name="Calculation 2 4 2 2 3 4 3 2" xfId="27808"/>
    <cellStyle name="Calculation 2 4 2 2 3 4 4" xfId="10713"/>
    <cellStyle name="Calculation 2 4 2 2 3 4 4 2" xfId="29858"/>
    <cellStyle name="Calculation 2 4 2 2 3 4 5" xfId="13287"/>
    <cellStyle name="Calculation 2 4 2 2 3 4 5 2" xfId="32432"/>
    <cellStyle name="Calculation 2 4 2 2 3 4 6" xfId="16007"/>
    <cellStyle name="Calculation 2 4 2 2 3 4 6 2" xfId="35152"/>
    <cellStyle name="Calculation 2 4 2 2 3 4 7" xfId="18885"/>
    <cellStyle name="Calculation 2 4 2 2 3 4 7 2" xfId="38030"/>
    <cellStyle name="Calculation 2 4 2 2 3 4 8" xfId="21764"/>
    <cellStyle name="Calculation 2 4 2 2 3 5" xfId="3781"/>
    <cellStyle name="Calculation 2 4 2 2 3 5 2" xfId="22926"/>
    <cellStyle name="Calculation 2 4 2 2 3 6" xfId="7635"/>
    <cellStyle name="Calculation 2 4 2 2 3 6 2" xfId="26780"/>
    <cellStyle name="Calculation 2 4 2 2 3 7" xfId="9011"/>
    <cellStyle name="Calculation 2 4 2 2 3 7 2" xfId="28156"/>
    <cellStyle name="Calculation 2 4 2 2 3 8" xfId="11440"/>
    <cellStyle name="Calculation 2 4 2 2 3 8 2" xfId="30585"/>
    <cellStyle name="Calculation 2 4 2 2 3 9" xfId="15657"/>
    <cellStyle name="Calculation 2 4 2 2 3 9 2" xfId="34802"/>
    <cellStyle name="Calculation 2 4 2 2 4" xfId="953"/>
    <cellStyle name="Calculation 2 4 2 2 4 10" xfId="20098"/>
    <cellStyle name="Calculation 2 4 2 2 4 2" xfId="2317"/>
    <cellStyle name="Calculation 2 4 2 2 4 2 2" xfId="5326"/>
    <cellStyle name="Calculation 2 4 2 2 4 2 2 2" xfId="24471"/>
    <cellStyle name="Calculation 2 4 2 2 4 2 3" xfId="3317"/>
    <cellStyle name="Calculation 2 4 2 2 4 2 3 2" xfId="22462"/>
    <cellStyle name="Calculation 2 4 2 2 4 2 4" xfId="10438"/>
    <cellStyle name="Calculation 2 4 2 2 4 2 4 2" xfId="29583"/>
    <cellStyle name="Calculation 2 4 2 2 4 2 5" xfId="12985"/>
    <cellStyle name="Calculation 2 4 2 2 4 2 5 2" xfId="32130"/>
    <cellStyle name="Calculation 2 4 2 2 4 2 6" xfId="13842"/>
    <cellStyle name="Calculation 2 4 2 2 4 2 6 2" xfId="32987"/>
    <cellStyle name="Calculation 2 4 2 2 4 2 7" xfId="18583"/>
    <cellStyle name="Calculation 2 4 2 2 4 2 7 2" xfId="37728"/>
    <cellStyle name="Calculation 2 4 2 2 4 2 8" xfId="21462"/>
    <cellStyle name="Calculation 2 4 2 2 4 3" xfId="2588"/>
    <cellStyle name="Calculation 2 4 2 2 4 3 2" xfId="5597"/>
    <cellStyle name="Calculation 2 4 2 2 4 3 2 2" xfId="24742"/>
    <cellStyle name="Calculation 2 4 2 2 4 3 3" xfId="6559"/>
    <cellStyle name="Calculation 2 4 2 2 4 3 3 2" xfId="25704"/>
    <cellStyle name="Calculation 2 4 2 2 4 3 4" xfId="10682"/>
    <cellStyle name="Calculation 2 4 2 2 4 3 4 2" xfId="29827"/>
    <cellStyle name="Calculation 2 4 2 2 4 3 5" xfId="13256"/>
    <cellStyle name="Calculation 2 4 2 2 4 3 5 2" xfId="32401"/>
    <cellStyle name="Calculation 2 4 2 2 4 3 6" xfId="14565"/>
    <cellStyle name="Calculation 2 4 2 2 4 3 6 2" xfId="33710"/>
    <cellStyle name="Calculation 2 4 2 2 4 3 7" xfId="18854"/>
    <cellStyle name="Calculation 2 4 2 2 4 3 7 2" xfId="37999"/>
    <cellStyle name="Calculation 2 4 2 2 4 3 8" xfId="21733"/>
    <cellStyle name="Calculation 2 4 2 2 4 4" xfId="3962"/>
    <cellStyle name="Calculation 2 4 2 2 4 4 2" xfId="23107"/>
    <cellStyle name="Calculation 2 4 2 2 4 5" xfId="8395"/>
    <cellStyle name="Calculation 2 4 2 2 4 5 2" xfId="27540"/>
    <cellStyle name="Calculation 2 4 2 2 4 6" xfId="9177"/>
    <cellStyle name="Calculation 2 4 2 2 4 6 2" xfId="28322"/>
    <cellStyle name="Calculation 2 4 2 2 4 7" xfId="11621"/>
    <cellStyle name="Calculation 2 4 2 2 4 7 2" xfId="30766"/>
    <cellStyle name="Calculation 2 4 2 2 4 8" xfId="15616"/>
    <cellStyle name="Calculation 2 4 2 2 4 8 2" xfId="34761"/>
    <cellStyle name="Calculation 2 4 2 2 4 9" xfId="17219"/>
    <cellStyle name="Calculation 2 4 2 2 4 9 2" xfId="36364"/>
    <cellStyle name="Calculation 2 4 2 2 5" xfId="1729"/>
    <cellStyle name="Calculation 2 4 2 2 5 2" xfId="4738"/>
    <cellStyle name="Calculation 2 4 2 2 5 2 2" xfId="23883"/>
    <cellStyle name="Calculation 2 4 2 2 5 3" xfId="7033"/>
    <cellStyle name="Calculation 2 4 2 2 5 3 2" xfId="26178"/>
    <cellStyle name="Calculation 2 4 2 2 5 4" xfId="9903"/>
    <cellStyle name="Calculation 2 4 2 2 5 4 2" xfId="29048"/>
    <cellStyle name="Calculation 2 4 2 2 5 5" xfId="12397"/>
    <cellStyle name="Calculation 2 4 2 2 5 5 2" xfId="31542"/>
    <cellStyle name="Calculation 2 4 2 2 5 6" xfId="15506"/>
    <cellStyle name="Calculation 2 4 2 2 5 6 2" xfId="34651"/>
    <cellStyle name="Calculation 2 4 2 2 5 7" xfId="17995"/>
    <cellStyle name="Calculation 2 4 2 2 5 7 2" xfId="37140"/>
    <cellStyle name="Calculation 2 4 2 2 5 8" xfId="20874"/>
    <cellStyle name="Calculation 2 4 2 2 6" xfId="3033"/>
    <cellStyle name="Calculation 2 4 2 2 6 2" xfId="6042"/>
    <cellStyle name="Calculation 2 4 2 2 6 2 2" xfId="25187"/>
    <cellStyle name="Calculation 2 4 2 2 6 3" xfId="3085"/>
    <cellStyle name="Calculation 2 4 2 2 6 3 2" xfId="22230"/>
    <cellStyle name="Calculation 2 4 2 2 6 4" xfId="11127"/>
    <cellStyle name="Calculation 2 4 2 2 6 4 2" xfId="30272"/>
    <cellStyle name="Calculation 2 4 2 2 6 5" xfId="13701"/>
    <cellStyle name="Calculation 2 4 2 2 6 5 2" xfId="32846"/>
    <cellStyle name="Calculation 2 4 2 2 6 6" xfId="15987"/>
    <cellStyle name="Calculation 2 4 2 2 6 6 2" xfId="35132"/>
    <cellStyle name="Calculation 2 4 2 2 6 7" xfId="19299"/>
    <cellStyle name="Calculation 2 4 2 2 6 7 2" xfId="38444"/>
    <cellStyle name="Calculation 2 4 2 2 6 8" xfId="22178"/>
    <cellStyle name="Calculation 2 4 2 2 7" xfId="3374"/>
    <cellStyle name="Calculation 2 4 2 2 7 2" xfId="22519"/>
    <cellStyle name="Calculation 2 4 2 2 8" xfId="6248"/>
    <cellStyle name="Calculation 2 4 2 2 8 2" xfId="25393"/>
    <cellStyle name="Calculation 2 4 2 2 9" xfId="3156"/>
    <cellStyle name="Calculation 2 4 2 2 9 2" xfId="22301"/>
    <cellStyle name="Calculation 2 4 2 3" xfId="464"/>
    <cellStyle name="Calculation 2 4 2 3 10" xfId="7023"/>
    <cellStyle name="Calculation 2 4 2 3 10 2" xfId="26168"/>
    <cellStyle name="Calculation 2 4 2 3 11" xfId="14421"/>
    <cellStyle name="Calculation 2 4 2 3 11 2" xfId="33566"/>
    <cellStyle name="Calculation 2 4 2 3 12" xfId="16730"/>
    <cellStyle name="Calculation 2 4 2 3 12 2" xfId="35875"/>
    <cellStyle name="Calculation 2 4 2 3 13" xfId="19609"/>
    <cellStyle name="Calculation 2 4 2 3 2" xfId="819"/>
    <cellStyle name="Calculation 2 4 2 3 2 10" xfId="17085"/>
    <cellStyle name="Calculation 2 4 2 3 2 10 2" xfId="36230"/>
    <cellStyle name="Calculation 2 4 2 3 2 11" xfId="19964"/>
    <cellStyle name="Calculation 2 4 2 3 2 2" xfId="1343"/>
    <cellStyle name="Calculation 2 4 2 3 2 2 2" xfId="4352"/>
    <cellStyle name="Calculation 2 4 2 3 2 2 2 2" xfId="23497"/>
    <cellStyle name="Calculation 2 4 2 3 2 2 3" xfId="8007"/>
    <cellStyle name="Calculation 2 4 2 3 2 2 3 2" xfId="27152"/>
    <cellStyle name="Calculation 2 4 2 3 2 2 4" xfId="9534"/>
    <cellStyle name="Calculation 2 4 2 3 2 2 4 2" xfId="28679"/>
    <cellStyle name="Calculation 2 4 2 3 2 2 5" xfId="12011"/>
    <cellStyle name="Calculation 2 4 2 3 2 2 5 2" xfId="31156"/>
    <cellStyle name="Calculation 2 4 2 3 2 2 6" xfId="14042"/>
    <cellStyle name="Calculation 2 4 2 3 2 2 6 2" xfId="33187"/>
    <cellStyle name="Calculation 2 4 2 3 2 2 7" xfId="17609"/>
    <cellStyle name="Calculation 2 4 2 3 2 2 7 2" xfId="36754"/>
    <cellStyle name="Calculation 2 4 2 3 2 2 8" xfId="20488"/>
    <cellStyle name="Calculation 2 4 2 3 2 3" xfId="2183"/>
    <cellStyle name="Calculation 2 4 2 3 2 3 2" xfId="5192"/>
    <cellStyle name="Calculation 2 4 2 3 2 3 2 2" xfId="24337"/>
    <cellStyle name="Calculation 2 4 2 3 2 3 3" xfId="8253"/>
    <cellStyle name="Calculation 2 4 2 3 2 3 3 2" xfId="27398"/>
    <cellStyle name="Calculation 2 4 2 3 2 3 4" xfId="10313"/>
    <cellStyle name="Calculation 2 4 2 3 2 3 4 2" xfId="29458"/>
    <cellStyle name="Calculation 2 4 2 3 2 3 5" xfId="12851"/>
    <cellStyle name="Calculation 2 4 2 3 2 3 5 2" xfId="31996"/>
    <cellStyle name="Calculation 2 4 2 3 2 3 6" xfId="16487"/>
    <cellStyle name="Calculation 2 4 2 3 2 3 6 2" xfId="35632"/>
    <cellStyle name="Calculation 2 4 2 3 2 3 7" xfId="18449"/>
    <cellStyle name="Calculation 2 4 2 3 2 3 7 2" xfId="37594"/>
    <cellStyle name="Calculation 2 4 2 3 2 3 8" xfId="21328"/>
    <cellStyle name="Calculation 2 4 2 3 2 4" xfId="2663"/>
    <cellStyle name="Calculation 2 4 2 3 2 4 2" xfId="5672"/>
    <cellStyle name="Calculation 2 4 2 3 2 4 2 2" xfId="24817"/>
    <cellStyle name="Calculation 2 4 2 3 2 4 3" xfId="7021"/>
    <cellStyle name="Calculation 2 4 2 3 2 4 3 2" xfId="26166"/>
    <cellStyle name="Calculation 2 4 2 3 2 4 4" xfId="10757"/>
    <cellStyle name="Calculation 2 4 2 3 2 4 4 2" xfId="29902"/>
    <cellStyle name="Calculation 2 4 2 3 2 4 5" xfId="13331"/>
    <cellStyle name="Calculation 2 4 2 3 2 4 5 2" xfId="32476"/>
    <cellStyle name="Calculation 2 4 2 3 2 4 6" xfId="14857"/>
    <cellStyle name="Calculation 2 4 2 3 2 4 6 2" xfId="34002"/>
    <cellStyle name="Calculation 2 4 2 3 2 4 7" xfId="18929"/>
    <cellStyle name="Calculation 2 4 2 3 2 4 7 2" xfId="38074"/>
    <cellStyle name="Calculation 2 4 2 3 2 4 8" xfId="21808"/>
    <cellStyle name="Calculation 2 4 2 3 2 5" xfId="3828"/>
    <cellStyle name="Calculation 2 4 2 3 2 5 2" xfId="22973"/>
    <cellStyle name="Calculation 2 4 2 3 2 6" xfId="6791"/>
    <cellStyle name="Calculation 2 4 2 3 2 6 2" xfId="25936"/>
    <cellStyle name="Calculation 2 4 2 3 2 7" xfId="9053"/>
    <cellStyle name="Calculation 2 4 2 3 2 7 2" xfId="28198"/>
    <cellStyle name="Calculation 2 4 2 3 2 8" xfId="11487"/>
    <cellStyle name="Calculation 2 4 2 3 2 8 2" xfId="30632"/>
    <cellStyle name="Calculation 2 4 2 3 2 9" xfId="14397"/>
    <cellStyle name="Calculation 2 4 2 3 2 9 2" xfId="33542"/>
    <cellStyle name="Calculation 2 4 2 3 3" xfId="713"/>
    <cellStyle name="Calculation 2 4 2 3 3 10" xfId="16979"/>
    <cellStyle name="Calculation 2 4 2 3 3 10 2" xfId="36124"/>
    <cellStyle name="Calculation 2 4 2 3 3 11" xfId="19858"/>
    <cellStyle name="Calculation 2 4 2 3 3 2" xfId="1250"/>
    <cellStyle name="Calculation 2 4 2 3 3 2 2" xfId="4259"/>
    <cellStyle name="Calculation 2 4 2 3 3 2 2 2" xfId="23404"/>
    <cellStyle name="Calculation 2 4 2 3 3 2 3" xfId="6624"/>
    <cellStyle name="Calculation 2 4 2 3 3 2 3 2" xfId="25769"/>
    <cellStyle name="Calculation 2 4 2 3 3 2 4" xfId="9446"/>
    <cellStyle name="Calculation 2 4 2 3 3 2 4 2" xfId="28591"/>
    <cellStyle name="Calculation 2 4 2 3 3 2 5" xfId="11918"/>
    <cellStyle name="Calculation 2 4 2 3 3 2 5 2" xfId="31063"/>
    <cellStyle name="Calculation 2 4 2 3 3 2 6" xfId="16235"/>
    <cellStyle name="Calculation 2 4 2 3 3 2 6 2" xfId="35380"/>
    <cellStyle name="Calculation 2 4 2 3 3 2 7" xfId="17516"/>
    <cellStyle name="Calculation 2 4 2 3 3 2 7 2" xfId="36661"/>
    <cellStyle name="Calculation 2 4 2 3 3 2 8" xfId="20395"/>
    <cellStyle name="Calculation 2 4 2 3 3 3" xfId="2077"/>
    <cellStyle name="Calculation 2 4 2 3 3 3 2" xfId="5086"/>
    <cellStyle name="Calculation 2 4 2 3 3 3 2 2" xfId="24231"/>
    <cellStyle name="Calculation 2 4 2 3 3 3 3" xfId="7668"/>
    <cellStyle name="Calculation 2 4 2 3 3 3 3 2" xfId="26813"/>
    <cellStyle name="Calculation 2 4 2 3 3 3 4" xfId="10213"/>
    <cellStyle name="Calculation 2 4 2 3 3 3 4 2" xfId="29358"/>
    <cellStyle name="Calculation 2 4 2 3 3 3 5" xfId="12745"/>
    <cellStyle name="Calculation 2 4 2 3 3 3 5 2" xfId="31890"/>
    <cellStyle name="Calculation 2 4 2 3 3 3 6" xfId="14627"/>
    <cellStyle name="Calculation 2 4 2 3 3 3 6 2" xfId="33772"/>
    <cellStyle name="Calculation 2 4 2 3 3 3 7" xfId="18343"/>
    <cellStyle name="Calculation 2 4 2 3 3 3 7 2" xfId="37488"/>
    <cellStyle name="Calculation 2 4 2 3 3 3 8" xfId="21222"/>
    <cellStyle name="Calculation 2 4 2 3 3 4" xfId="2948"/>
    <cellStyle name="Calculation 2 4 2 3 3 4 2" xfId="5957"/>
    <cellStyle name="Calculation 2 4 2 3 3 4 2 2" xfId="25102"/>
    <cellStyle name="Calculation 2 4 2 3 3 4 3" xfId="7664"/>
    <cellStyle name="Calculation 2 4 2 3 3 4 3 2" xfId="26809"/>
    <cellStyle name="Calculation 2 4 2 3 3 4 4" xfId="11042"/>
    <cellStyle name="Calculation 2 4 2 3 3 4 4 2" xfId="30187"/>
    <cellStyle name="Calculation 2 4 2 3 3 4 5" xfId="13616"/>
    <cellStyle name="Calculation 2 4 2 3 3 4 5 2" xfId="32761"/>
    <cellStyle name="Calculation 2 4 2 3 3 4 6" xfId="16311"/>
    <cellStyle name="Calculation 2 4 2 3 3 4 6 2" xfId="35456"/>
    <cellStyle name="Calculation 2 4 2 3 3 4 7" xfId="19214"/>
    <cellStyle name="Calculation 2 4 2 3 3 4 7 2" xfId="38359"/>
    <cellStyle name="Calculation 2 4 2 3 3 4 8" xfId="22093"/>
    <cellStyle name="Calculation 2 4 2 3 3 5" xfId="3722"/>
    <cellStyle name="Calculation 2 4 2 3 3 5 2" xfId="22867"/>
    <cellStyle name="Calculation 2 4 2 3 3 6" xfId="7965"/>
    <cellStyle name="Calculation 2 4 2 3 3 6 2" xfId="27110"/>
    <cellStyle name="Calculation 2 4 2 3 3 7" xfId="8953"/>
    <cellStyle name="Calculation 2 4 2 3 3 7 2" xfId="28098"/>
    <cellStyle name="Calculation 2 4 2 3 3 8" xfId="11381"/>
    <cellStyle name="Calculation 2 4 2 3 3 8 2" xfId="30526"/>
    <cellStyle name="Calculation 2 4 2 3 3 9" xfId="15330"/>
    <cellStyle name="Calculation 2 4 2 3 3 9 2" xfId="34475"/>
    <cellStyle name="Calculation 2 4 2 3 4" xfId="1052"/>
    <cellStyle name="Calculation 2 4 2 3 4 10" xfId="20197"/>
    <cellStyle name="Calculation 2 4 2 3 4 2" xfId="2416"/>
    <cellStyle name="Calculation 2 4 2 3 4 2 2" xfId="5425"/>
    <cellStyle name="Calculation 2 4 2 3 4 2 2 2" xfId="24570"/>
    <cellStyle name="Calculation 2 4 2 3 4 2 3" xfId="8354"/>
    <cellStyle name="Calculation 2 4 2 3 4 2 3 2" xfId="27499"/>
    <cellStyle name="Calculation 2 4 2 3 4 2 4" xfId="10524"/>
    <cellStyle name="Calculation 2 4 2 3 4 2 4 2" xfId="29669"/>
    <cellStyle name="Calculation 2 4 2 3 4 2 5" xfId="13084"/>
    <cellStyle name="Calculation 2 4 2 3 4 2 5 2" xfId="32229"/>
    <cellStyle name="Calculation 2 4 2 3 4 2 6" xfId="15377"/>
    <cellStyle name="Calculation 2 4 2 3 4 2 6 2" xfId="34522"/>
    <cellStyle name="Calculation 2 4 2 3 4 2 7" xfId="18682"/>
    <cellStyle name="Calculation 2 4 2 3 4 2 7 2" xfId="37827"/>
    <cellStyle name="Calculation 2 4 2 3 4 2 8" xfId="21561"/>
    <cellStyle name="Calculation 2 4 2 3 4 3" xfId="1557"/>
    <cellStyle name="Calculation 2 4 2 3 4 3 2" xfId="4566"/>
    <cellStyle name="Calculation 2 4 2 3 4 3 2 2" xfId="23711"/>
    <cellStyle name="Calculation 2 4 2 3 4 3 3" xfId="7771"/>
    <cellStyle name="Calculation 2 4 2 3 4 3 3 2" xfId="26916"/>
    <cellStyle name="Calculation 2 4 2 3 4 3 4" xfId="9745"/>
    <cellStyle name="Calculation 2 4 2 3 4 3 4 2" xfId="28890"/>
    <cellStyle name="Calculation 2 4 2 3 4 3 5" xfId="12225"/>
    <cellStyle name="Calculation 2 4 2 3 4 3 5 2" xfId="31370"/>
    <cellStyle name="Calculation 2 4 2 3 4 3 6" xfId="16333"/>
    <cellStyle name="Calculation 2 4 2 3 4 3 6 2" xfId="35478"/>
    <cellStyle name="Calculation 2 4 2 3 4 3 7" xfId="17823"/>
    <cellStyle name="Calculation 2 4 2 3 4 3 7 2" xfId="36968"/>
    <cellStyle name="Calculation 2 4 2 3 4 3 8" xfId="20702"/>
    <cellStyle name="Calculation 2 4 2 3 4 4" xfId="4061"/>
    <cellStyle name="Calculation 2 4 2 3 4 4 2" xfId="23206"/>
    <cellStyle name="Calculation 2 4 2 3 4 5" xfId="7827"/>
    <cellStyle name="Calculation 2 4 2 3 4 5 2" xfId="26972"/>
    <cellStyle name="Calculation 2 4 2 3 4 6" xfId="9263"/>
    <cellStyle name="Calculation 2 4 2 3 4 6 2" xfId="28408"/>
    <cellStyle name="Calculation 2 4 2 3 4 7" xfId="11720"/>
    <cellStyle name="Calculation 2 4 2 3 4 7 2" xfId="30865"/>
    <cellStyle name="Calculation 2 4 2 3 4 8" xfId="15590"/>
    <cellStyle name="Calculation 2 4 2 3 4 8 2" xfId="34735"/>
    <cellStyle name="Calculation 2 4 2 3 4 9" xfId="17318"/>
    <cellStyle name="Calculation 2 4 2 3 4 9 2" xfId="36463"/>
    <cellStyle name="Calculation 2 4 2 3 5" xfId="1828"/>
    <cellStyle name="Calculation 2 4 2 3 5 2" xfId="4837"/>
    <cellStyle name="Calculation 2 4 2 3 5 2 2" xfId="23982"/>
    <cellStyle name="Calculation 2 4 2 3 5 3" xfId="6717"/>
    <cellStyle name="Calculation 2 4 2 3 5 3 2" xfId="25862"/>
    <cellStyle name="Calculation 2 4 2 3 5 4" xfId="9988"/>
    <cellStyle name="Calculation 2 4 2 3 5 4 2" xfId="29133"/>
    <cellStyle name="Calculation 2 4 2 3 5 5" xfId="12496"/>
    <cellStyle name="Calculation 2 4 2 3 5 5 2" xfId="31641"/>
    <cellStyle name="Calculation 2 4 2 3 5 6" xfId="16471"/>
    <cellStyle name="Calculation 2 4 2 3 5 6 2" xfId="35616"/>
    <cellStyle name="Calculation 2 4 2 3 5 7" xfId="18094"/>
    <cellStyle name="Calculation 2 4 2 3 5 7 2" xfId="37239"/>
    <cellStyle name="Calculation 2 4 2 3 5 8" xfId="20973"/>
    <cellStyle name="Calculation 2 4 2 3 6" xfId="1586"/>
    <cellStyle name="Calculation 2 4 2 3 6 2" xfId="4595"/>
    <cellStyle name="Calculation 2 4 2 3 6 2 2" xfId="23740"/>
    <cellStyle name="Calculation 2 4 2 3 6 3" xfId="6364"/>
    <cellStyle name="Calculation 2 4 2 3 6 3 2" xfId="25509"/>
    <cellStyle name="Calculation 2 4 2 3 6 4" xfId="9774"/>
    <cellStyle name="Calculation 2 4 2 3 6 4 2" xfId="28919"/>
    <cellStyle name="Calculation 2 4 2 3 6 5" xfId="12254"/>
    <cellStyle name="Calculation 2 4 2 3 6 5 2" xfId="31399"/>
    <cellStyle name="Calculation 2 4 2 3 6 6" xfId="15996"/>
    <cellStyle name="Calculation 2 4 2 3 6 6 2" xfId="35141"/>
    <cellStyle name="Calculation 2 4 2 3 6 7" xfId="17852"/>
    <cellStyle name="Calculation 2 4 2 3 6 7 2" xfId="36997"/>
    <cellStyle name="Calculation 2 4 2 3 6 8" xfId="20731"/>
    <cellStyle name="Calculation 2 4 2 3 7" xfId="3473"/>
    <cellStyle name="Calculation 2 4 2 3 7 2" xfId="22618"/>
    <cellStyle name="Calculation 2 4 2 3 8" xfId="7990"/>
    <cellStyle name="Calculation 2 4 2 3 8 2" xfId="27135"/>
    <cellStyle name="Calculation 2 4 2 3 9" xfId="3297"/>
    <cellStyle name="Calculation 2 4 2 3 9 2" xfId="22442"/>
    <cellStyle name="Calculation 2 4 2 4" xfId="400"/>
    <cellStyle name="Calculation 2 4 2 4 10" xfId="15901"/>
    <cellStyle name="Calculation 2 4 2 4 10 2" xfId="35046"/>
    <cellStyle name="Calculation 2 4 2 4 11" xfId="16666"/>
    <cellStyle name="Calculation 2 4 2 4 11 2" xfId="35811"/>
    <cellStyle name="Calculation 2 4 2 4 12" xfId="19545"/>
    <cellStyle name="Calculation 2 4 2 4 2" xfId="688"/>
    <cellStyle name="Calculation 2 4 2 4 2 10" xfId="16954"/>
    <cellStyle name="Calculation 2 4 2 4 2 10 2" xfId="36099"/>
    <cellStyle name="Calculation 2 4 2 4 2 11" xfId="19833"/>
    <cellStyle name="Calculation 2 4 2 4 2 2" xfId="1236"/>
    <cellStyle name="Calculation 2 4 2 4 2 2 2" xfId="4245"/>
    <cellStyle name="Calculation 2 4 2 4 2 2 2 2" xfId="23390"/>
    <cellStyle name="Calculation 2 4 2 4 2 2 3" xfId="7299"/>
    <cellStyle name="Calculation 2 4 2 4 2 2 3 2" xfId="26444"/>
    <cellStyle name="Calculation 2 4 2 4 2 2 4" xfId="9432"/>
    <cellStyle name="Calculation 2 4 2 4 2 2 4 2" xfId="28577"/>
    <cellStyle name="Calculation 2 4 2 4 2 2 5" xfId="11904"/>
    <cellStyle name="Calculation 2 4 2 4 2 2 5 2" xfId="31049"/>
    <cellStyle name="Calculation 2 4 2 4 2 2 6" xfId="15554"/>
    <cellStyle name="Calculation 2 4 2 4 2 2 6 2" xfId="34699"/>
    <cellStyle name="Calculation 2 4 2 4 2 2 7" xfId="17502"/>
    <cellStyle name="Calculation 2 4 2 4 2 2 7 2" xfId="36647"/>
    <cellStyle name="Calculation 2 4 2 4 2 2 8" xfId="20381"/>
    <cellStyle name="Calculation 2 4 2 4 2 3" xfId="2052"/>
    <cellStyle name="Calculation 2 4 2 4 2 3 2" xfId="5061"/>
    <cellStyle name="Calculation 2 4 2 4 2 3 2 2" xfId="24206"/>
    <cellStyle name="Calculation 2 4 2 4 2 3 3" xfId="6330"/>
    <cellStyle name="Calculation 2 4 2 4 2 3 3 2" xfId="25475"/>
    <cellStyle name="Calculation 2 4 2 4 2 3 4" xfId="10189"/>
    <cellStyle name="Calculation 2 4 2 4 2 3 4 2" xfId="29334"/>
    <cellStyle name="Calculation 2 4 2 4 2 3 5" xfId="12720"/>
    <cellStyle name="Calculation 2 4 2 4 2 3 5 2" xfId="31865"/>
    <cellStyle name="Calculation 2 4 2 4 2 3 6" xfId="14651"/>
    <cellStyle name="Calculation 2 4 2 4 2 3 6 2" xfId="33796"/>
    <cellStyle name="Calculation 2 4 2 4 2 3 7" xfId="18318"/>
    <cellStyle name="Calculation 2 4 2 4 2 3 7 2" xfId="37463"/>
    <cellStyle name="Calculation 2 4 2 4 2 3 8" xfId="21197"/>
    <cellStyle name="Calculation 2 4 2 4 2 4" xfId="2946"/>
    <cellStyle name="Calculation 2 4 2 4 2 4 2" xfId="5955"/>
    <cellStyle name="Calculation 2 4 2 4 2 4 2 2" xfId="25100"/>
    <cellStyle name="Calculation 2 4 2 4 2 4 3" xfId="6696"/>
    <cellStyle name="Calculation 2 4 2 4 2 4 3 2" xfId="25841"/>
    <cellStyle name="Calculation 2 4 2 4 2 4 4" xfId="11040"/>
    <cellStyle name="Calculation 2 4 2 4 2 4 4 2" xfId="30185"/>
    <cellStyle name="Calculation 2 4 2 4 2 4 5" xfId="13614"/>
    <cellStyle name="Calculation 2 4 2 4 2 4 5 2" xfId="32759"/>
    <cellStyle name="Calculation 2 4 2 4 2 4 6" xfId="15460"/>
    <cellStyle name="Calculation 2 4 2 4 2 4 6 2" xfId="34605"/>
    <cellStyle name="Calculation 2 4 2 4 2 4 7" xfId="19212"/>
    <cellStyle name="Calculation 2 4 2 4 2 4 7 2" xfId="38357"/>
    <cellStyle name="Calculation 2 4 2 4 2 4 8" xfId="22091"/>
    <cellStyle name="Calculation 2 4 2 4 2 5" xfId="3697"/>
    <cellStyle name="Calculation 2 4 2 4 2 5 2" xfId="22842"/>
    <cellStyle name="Calculation 2 4 2 4 2 6" xfId="7335"/>
    <cellStyle name="Calculation 2 4 2 4 2 6 2" xfId="26480"/>
    <cellStyle name="Calculation 2 4 2 4 2 7" xfId="8928"/>
    <cellStyle name="Calculation 2 4 2 4 2 7 2" xfId="28073"/>
    <cellStyle name="Calculation 2 4 2 4 2 8" xfId="11356"/>
    <cellStyle name="Calculation 2 4 2 4 2 8 2" xfId="30501"/>
    <cellStyle name="Calculation 2 4 2 4 2 9" xfId="14678"/>
    <cellStyle name="Calculation 2 4 2 4 2 9 2" xfId="33823"/>
    <cellStyle name="Calculation 2 4 2 4 3" xfId="988"/>
    <cellStyle name="Calculation 2 4 2 4 3 10" xfId="20133"/>
    <cellStyle name="Calculation 2 4 2 4 3 2" xfId="2352"/>
    <cellStyle name="Calculation 2 4 2 4 3 2 2" xfId="5361"/>
    <cellStyle name="Calculation 2 4 2 4 3 2 2 2" xfId="24506"/>
    <cellStyle name="Calculation 2 4 2 4 3 2 3" xfId="7776"/>
    <cellStyle name="Calculation 2 4 2 4 3 2 3 2" xfId="26921"/>
    <cellStyle name="Calculation 2 4 2 4 3 2 4" xfId="10468"/>
    <cellStyle name="Calculation 2 4 2 4 3 2 4 2" xfId="29613"/>
    <cellStyle name="Calculation 2 4 2 4 3 2 5" xfId="13020"/>
    <cellStyle name="Calculation 2 4 2 4 3 2 5 2" xfId="32165"/>
    <cellStyle name="Calculation 2 4 2 4 3 2 6" xfId="15116"/>
    <cellStyle name="Calculation 2 4 2 4 3 2 6 2" xfId="34261"/>
    <cellStyle name="Calculation 2 4 2 4 3 2 7" xfId="18618"/>
    <cellStyle name="Calculation 2 4 2 4 3 2 7 2" xfId="37763"/>
    <cellStyle name="Calculation 2 4 2 4 3 2 8" xfId="21497"/>
    <cellStyle name="Calculation 2 4 2 4 3 3" xfId="2587"/>
    <cellStyle name="Calculation 2 4 2 4 3 3 2" xfId="5596"/>
    <cellStyle name="Calculation 2 4 2 4 3 3 2 2" xfId="24741"/>
    <cellStyle name="Calculation 2 4 2 4 3 3 3" xfId="7805"/>
    <cellStyle name="Calculation 2 4 2 4 3 3 3 2" xfId="26950"/>
    <cellStyle name="Calculation 2 4 2 4 3 3 4" xfId="10681"/>
    <cellStyle name="Calculation 2 4 2 4 3 3 4 2" xfId="29826"/>
    <cellStyle name="Calculation 2 4 2 4 3 3 5" xfId="13255"/>
    <cellStyle name="Calculation 2 4 2 4 3 3 5 2" xfId="32400"/>
    <cellStyle name="Calculation 2 4 2 4 3 3 6" xfId="13824"/>
    <cellStyle name="Calculation 2 4 2 4 3 3 6 2" xfId="32969"/>
    <cellStyle name="Calculation 2 4 2 4 3 3 7" xfId="18853"/>
    <cellStyle name="Calculation 2 4 2 4 3 3 7 2" xfId="37998"/>
    <cellStyle name="Calculation 2 4 2 4 3 3 8" xfId="21732"/>
    <cellStyle name="Calculation 2 4 2 4 3 4" xfId="3997"/>
    <cellStyle name="Calculation 2 4 2 4 3 4 2" xfId="23142"/>
    <cellStyle name="Calculation 2 4 2 4 3 5" xfId="7457"/>
    <cellStyle name="Calculation 2 4 2 4 3 5 2" xfId="26602"/>
    <cellStyle name="Calculation 2 4 2 4 3 6" xfId="9207"/>
    <cellStyle name="Calculation 2 4 2 4 3 6 2" xfId="28352"/>
    <cellStyle name="Calculation 2 4 2 4 3 7" xfId="11656"/>
    <cellStyle name="Calculation 2 4 2 4 3 7 2" xfId="30801"/>
    <cellStyle name="Calculation 2 4 2 4 3 8" xfId="15335"/>
    <cellStyle name="Calculation 2 4 2 4 3 8 2" xfId="34480"/>
    <cellStyle name="Calculation 2 4 2 4 3 9" xfId="17254"/>
    <cellStyle name="Calculation 2 4 2 4 3 9 2" xfId="36399"/>
    <cellStyle name="Calculation 2 4 2 4 4" xfId="1764"/>
    <cellStyle name="Calculation 2 4 2 4 4 2" xfId="4773"/>
    <cellStyle name="Calculation 2 4 2 4 4 2 2" xfId="23918"/>
    <cellStyle name="Calculation 2 4 2 4 4 3" xfId="6413"/>
    <cellStyle name="Calculation 2 4 2 4 4 3 2" xfId="25558"/>
    <cellStyle name="Calculation 2 4 2 4 4 4" xfId="9933"/>
    <cellStyle name="Calculation 2 4 2 4 4 4 2" xfId="29078"/>
    <cellStyle name="Calculation 2 4 2 4 4 5" xfId="12432"/>
    <cellStyle name="Calculation 2 4 2 4 4 5 2" xfId="31577"/>
    <cellStyle name="Calculation 2 4 2 4 4 6" xfId="14235"/>
    <cellStyle name="Calculation 2 4 2 4 4 6 2" xfId="33380"/>
    <cellStyle name="Calculation 2 4 2 4 4 7" xfId="18030"/>
    <cellStyle name="Calculation 2 4 2 4 4 7 2" xfId="37175"/>
    <cellStyle name="Calculation 2 4 2 4 4 8" xfId="20909"/>
    <cellStyle name="Calculation 2 4 2 4 5" xfId="2911"/>
    <cellStyle name="Calculation 2 4 2 4 5 2" xfId="5920"/>
    <cellStyle name="Calculation 2 4 2 4 5 2 2" xfId="25065"/>
    <cellStyle name="Calculation 2 4 2 4 5 3" xfId="7754"/>
    <cellStyle name="Calculation 2 4 2 4 5 3 2" xfId="26899"/>
    <cellStyle name="Calculation 2 4 2 4 5 4" xfId="11005"/>
    <cellStyle name="Calculation 2 4 2 4 5 4 2" xfId="30150"/>
    <cellStyle name="Calculation 2 4 2 4 5 5" xfId="13579"/>
    <cellStyle name="Calculation 2 4 2 4 5 5 2" xfId="32724"/>
    <cellStyle name="Calculation 2 4 2 4 5 6" xfId="14498"/>
    <cellStyle name="Calculation 2 4 2 4 5 6 2" xfId="33643"/>
    <cellStyle name="Calculation 2 4 2 4 5 7" xfId="19177"/>
    <cellStyle name="Calculation 2 4 2 4 5 7 2" xfId="38322"/>
    <cellStyle name="Calculation 2 4 2 4 5 8" xfId="22056"/>
    <cellStyle name="Calculation 2 4 2 4 6" xfId="3409"/>
    <cellStyle name="Calculation 2 4 2 4 6 2" xfId="22554"/>
    <cellStyle name="Calculation 2 4 2 4 7" xfId="7518"/>
    <cellStyle name="Calculation 2 4 2 4 7 2" xfId="26663"/>
    <cellStyle name="Calculation 2 4 2 4 8" xfId="7938"/>
    <cellStyle name="Calculation 2 4 2 4 8 2" xfId="27083"/>
    <cellStyle name="Calculation 2 4 2 4 9" xfId="6472"/>
    <cellStyle name="Calculation 2 4 2 4 9 2" xfId="25617"/>
    <cellStyle name="Calculation 2 4 2 5" xfId="635"/>
    <cellStyle name="Calculation 2 4 2 5 10" xfId="16901"/>
    <cellStyle name="Calculation 2 4 2 5 10 2" xfId="36046"/>
    <cellStyle name="Calculation 2 4 2 5 11" xfId="19780"/>
    <cellStyle name="Calculation 2 4 2 5 2" xfId="1221"/>
    <cellStyle name="Calculation 2 4 2 5 2 2" xfId="4230"/>
    <cellStyle name="Calculation 2 4 2 5 2 2 2" xfId="23375"/>
    <cellStyle name="Calculation 2 4 2 5 2 3" xfId="7931"/>
    <cellStyle name="Calculation 2 4 2 5 2 3 2" xfId="27076"/>
    <cellStyle name="Calculation 2 4 2 5 2 4" xfId="9417"/>
    <cellStyle name="Calculation 2 4 2 5 2 4 2" xfId="28562"/>
    <cellStyle name="Calculation 2 4 2 5 2 5" xfId="11889"/>
    <cellStyle name="Calculation 2 4 2 5 2 5 2" xfId="31034"/>
    <cellStyle name="Calculation 2 4 2 5 2 6" xfId="16261"/>
    <cellStyle name="Calculation 2 4 2 5 2 6 2" xfId="35406"/>
    <cellStyle name="Calculation 2 4 2 5 2 7" xfId="17487"/>
    <cellStyle name="Calculation 2 4 2 5 2 7 2" xfId="36632"/>
    <cellStyle name="Calculation 2 4 2 5 2 8" xfId="20366"/>
    <cellStyle name="Calculation 2 4 2 5 3" xfId="1999"/>
    <cellStyle name="Calculation 2 4 2 5 3 2" xfId="5008"/>
    <cellStyle name="Calculation 2 4 2 5 3 2 2" xfId="24153"/>
    <cellStyle name="Calculation 2 4 2 5 3 3" xfId="6382"/>
    <cellStyle name="Calculation 2 4 2 5 3 3 2" xfId="25527"/>
    <cellStyle name="Calculation 2 4 2 5 3 4" xfId="10144"/>
    <cellStyle name="Calculation 2 4 2 5 3 4 2" xfId="29289"/>
    <cellStyle name="Calculation 2 4 2 5 3 5" xfId="12667"/>
    <cellStyle name="Calculation 2 4 2 5 3 5 2" xfId="31812"/>
    <cellStyle name="Calculation 2 4 2 5 3 6" xfId="14835"/>
    <cellStyle name="Calculation 2 4 2 5 3 6 2" xfId="33980"/>
    <cellStyle name="Calculation 2 4 2 5 3 7" xfId="18265"/>
    <cellStyle name="Calculation 2 4 2 5 3 7 2" xfId="37410"/>
    <cellStyle name="Calculation 2 4 2 5 3 8" xfId="21144"/>
    <cellStyle name="Calculation 2 4 2 5 4" xfId="1538"/>
    <cellStyle name="Calculation 2 4 2 5 4 2" xfId="4547"/>
    <cellStyle name="Calculation 2 4 2 5 4 2 2" xfId="23692"/>
    <cellStyle name="Calculation 2 4 2 5 4 3" xfId="8164"/>
    <cellStyle name="Calculation 2 4 2 5 4 3 2" xfId="27309"/>
    <cellStyle name="Calculation 2 4 2 5 4 4" xfId="9726"/>
    <cellStyle name="Calculation 2 4 2 5 4 4 2" xfId="28871"/>
    <cellStyle name="Calculation 2 4 2 5 4 5" xfId="12206"/>
    <cellStyle name="Calculation 2 4 2 5 4 5 2" xfId="31351"/>
    <cellStyle name="Calculation 2 4 2 5 4 6" xfId="16270"/>
    <cellStyle name="Calculation 2 4 2 5 4 6 2" xfId="35415"/>
    <cellStyle name="Calculation 2 4 2 5 4 7" xfId="17804"/>
    <cellStyle name="Calculation 2 4 2 5 4 7 2" xfId="36949"/>
    <cellStyle name="Calculation 2 4 2 5 4 8" xfId="20683"/>
    <cellStyle name="Calculation 2 4 2 5 5" xfId="3644"/>
    <cellStyle name="Calculation 2 4 2 5 5 2" xfId="22789"/>
    <cellStyle name="Calculation 2 4 2 5 6" xfId="8303"/>
    <cellStyle name="Calculation 2 4 2 5 6 2" xfId="27448"/>
    <cellStyle name="Calculation 2 4 2 5 7" xfId="8883"/>
    <cellStyle name="Calculation 2 4 2 5 7 2" xfId="28028"/>
    <cellStyle name="Calculation 2 4 2 5 8" xfId="11303"/>
    <cellStyle name="Calculation 2 4 2 5 8 2" xfId="30448"/>
    <cellStyle name="Calculation 2 4 2 5 9" xfId="14854"/>
    <cellStyle name="Calculation 2 4 2 5 9 2" xfId="33999"/>
    <cellStyle name="Calculation 2 4 2 6" xfId="755"/>
    <cellStyle name="Calculation 2 4 2 6 10" xfId="19900"/>
    <cellStyle name="Calculation 2 4 2 6 2" xfId="2119"/>
    <cellStyle name="Calculation 2 4 2 6 2 2" xfId="5128"/>
    <cellStyle name="Calculation 2 4 2 6 2 2 2" xfId="24273"/>
    <cellStyle name="Calculation 2 4 2 6 2 3" xfId="6645"/>
    <cellStyle name="Calculation 2 4 2 6 2 3 2" xfId="25790"/>
    <cellStyle name="Calculation 2 4 2 6 2 4" xfId="10254"/>
    <cellStyle name="Calculation 2 4 2 6 2 4 2" xfId="29399"/>
    <cellStyle name="Calculation 2 4 2 6 2 5" xfId="12787"/>
    <cellStyle name="Calculation 2 4 2 6 2 5 2" xfId="31932"/>
    <cellStyle name="Calculation 2 4 2 6 2 6" xfId="15393"/>
    <cellStyle name="Calculation 2 4 2 6 2 6 2" xfId="34538"/>
    <cellStyle name="Calculation 2 4 2 6 2 7" xfId="18385"/>
    <cellStyle name="Calculation 2 4 2 6 2 7 2" xfId="37530"/>
    <cellStyle name="Calculation 2 4 2 6 2 8" xfId="21264"/>
    <cellStyle name="Calculation 2 4 2 6 3" xfId="2584"/>
    <cellStyle name="Calculation 2 4 2 6 3 2" xfId="5593"/>
    <cellStyle name="Calculation 2 4 2 6 3 2 2" xfId="24738"/>
    <cellStyle name="Calculation 2 4 2 6 3 3" xfId="7421"/>
    <cellStyle name="Calculation 2 4 2 6 3 3 2" xfId="26566"/>
    <cellStyle name="Calculation 2 4 2 6 3 4" xfId="10678"/>
    <cellStyle name="Calculation 2 4 2 6 3 4 2" xfId="29823"/>
    <cellStyle name="Calculation 2 4 2 6 3 5" xfId="13252"/>
    <cellStyle name="Calculation 2 4 2 6 3 5 2" xfId="32397"/>
    <cellStyle name="Calculation 2 4 2 6 3 6" xfId="15526"/>
    <cellStyle name="Calculation 2 4 2 6 3 6 2" xfId="34671"/>
    <cellStyle name="Calculation 2 4 2 6 3 7" xfId="18850"/>
    <cellStyle name="Calculation 2 4 2 6 3 7 2" xfId="37995"/>
    <cellStyle name="Calculation 2 4 2 6 3 8" xfId="21729"/>
    <cellStyle name="Calculation 2 4 2 6 4" xfId="3764"/>
    <cellStyle name="Calculation 2 4 2 6 4 2" xfId="22909"/>
    <cellStyle name="Calculation 2 4 2 6 5" xfId="7026"/>
    <cellStyle name="Calculation 2 4 2 6 5 2" xfId="26171"/>
    <cellStyle name="Calculation 2 4 2 6 6" xfId="8994"/>
    <cellStyle name="Calculation 2 4 2 6 6 2" xfId="28139"/>
    <cellStyle name="Calculation 2 4 2 6 7" xfId="11423"/>
    <cellStyle name="Calculation 2 4 2 6 7 2" xfId="30568"/>
    <cellStyle name="Calculation 2 4 2 6 8" xfId="15989"/>
    <cellStyle name="Calculation 2 4 2 6 8 2" xfId="35134"/>
    <cellStyle name="Calculation 2 4 2 6 9" xfId="17021"/>
    <cellStyle name="Calculation 2 4 2 6 9 2" xfId="36166"/>
    <cellStyle name="Calculation 2 4 2 7" xfId="1666"/>
    <cellStyle name="Calculation 2 4 2 7 2" xfId="4675"/>
    <cellStyle name="Calculation 2 4 2 7 2 2" xfId="23820"/>
    <cellStyle name="Calculation 2 4 2 7 3" xfId="7759"/>
    <cellStyle name="Calculation 2 4 2 7 3 2" xfId="26904"/>
    <cellStyle name="Calculation 2 4 2 7 4" xfId="9849"/>
    <cellStyle name="Calculation 2 4 2 7 4 2" xfId="28994"/>
    <cellStyle name="Calculation 2 4 2 7 5" xfId="12334"/>
    <cellStyle name="Calculation 2 4 2 7 5 2" xfId="31479"/>
    <cellStyle name="Calculation 2 4 2 7 6" xfId="13873"/>
    <cellStyle name="Calculation 2 4 2 7 6 2" xfId="33018"/>
    <cellStyle name="Calculation 2 4 2 7 7" xfId="17932"/>
    <cellStyle name="Calculation 2 4 2 7 7 2" xfId="37077"/>
    <cellStyle name="Calculation 2 4 2 7 8" xfId="20811"/>
    <cellStyle name="Calculation 2 4 2 8" xfId="1443"/>
    <cellStyle name="Calculation 2 4 2 8 2" xfId="4452"/>
    <cellStyle name="Calculation 2 4 2 8 2 2" xfId="23597"/>
    <cellStyle name="Calculation 2 4 2 8 3" xfId="7409"/>
    <cellStyle name="Calculation 2 4 2 8 3 2" xfId="26554"/>
    <cellStyle name="Calculation 2 4 2 8 4" xfId="9631"/>
    <cellStyle name="Calculation 2 4 2 8 4 2" xfId="28776"/>
    <cellStyle name="Calculation 2 4 2 8 5" xfId="12111"/>
    <cellStyle name="Calculation 2 4 2 8 5 2" xfId="31256"/>
    <cellStyle name="Calculation 2 4 2 8 6" xfId="16091"/>
    <cellStyle name="Calculation 2 4 2 8 6 2" xfId="35236"/>
    <cellStyle name="Calculation 2 4 2 8 7" xfId="17709"/>
    <cellStyle name="Calculation 2 4 2 8 7 2" xfId="36854"/>
    <cellStyle name="Calculation 2 4 2 8 8" xfId="20588"/>
    <cellStyle name="Calculation 2 4 2 9" xfId="3309"/>
    <cellStyle name="Calculation 2 4 2 9 2" xfId="22454"/>
    <cellStyle name="Calculation 2 4 3" xfId="335"/>
    <cellStyle name="Calculation 2 4 3 10" xfId="9269"/>
    <cellStyle name="Calculation 2 4 3 10 2" xfId="28414"/>
    <cellStyle name="Calculation 2 4 3 11" xfId="14508"/>
    <cellStyle name="Calculation 2 4 3 11 2" xfId="33653"/>
    <cellStyle name="Calculation 2 4 3 12" xfId="16601"/>
    <cellStyle name="Calculation 2 4 3 12 2" xfId="35746"/>
    <cellStyle name="Calculation 2 4 3 13" xfId="19480"/>
    <cellStyle name="Calculation 2 4 3 2" xfId="515"/>
    <cellStyle name="Calculation 2 4 3 2 10" xfId="16021"/>
    <cellStyle name="Calculation 2 4 3 2 10 2" xfId="35166"/>
    <cellStyle name="Calculation 2 4 3 2 11" xfId="16781"/>
    <cellStyle name="Calculation 2 4 3 2 11 2" xfId="35926"/>
    <cellStyle name="Calculation 2 4 3 2 12" xfId="19660"/>
    <cellStyle name="Calculation 2 4 3 2 2" xfId="886"/>
    <cellStyle name="Calculation 2 4 3 2 2 10" xfId="17152"/>
    <cellStyle name="Calculation 2 4 3 2 2 10 2" xfId="36297"/>
    <cellStyle name="Calculation 2 4 3 2 2 11" xfId="20031"/>
    <cellStyle name="Calculation 2 4 3 2 2 2" xfId="1402"/>
    <cellStyle name="Calculation 2 4 3 2 2 2 2" xfId="4411"/>
    <cellStyle name="Calculation 2 4 3 2 2 2 2 2" xfId="23556"/>
    <cellStyle name="Calculation 2 4 3 2 2 2 3" xfId="6921"/>
    <cellStyle name="Calculation 2 4 3 2 2 2 3 2" xfId="26066"/>
    <cellStyle name="Calculation 2 4 3 2 2 2 4" xfId="9590"/>
    <cellStyle name="Calculation 2 4 3 2 2 2 4 2" xfId="28735"/>
    <cellStyle name="Calculation 2 4 3 2 2 2 5" xfId="12070"/>
    <cellStyle name="Calculation 2 4 3 2 2 2 5 2" xfId="31215"/>
    <cellStyle name="Calculation 2 4 3 2 2 2 6" xfId="15515"/>
    <cellStyle name="Calculation 2 4 3 2 2 2 6 2" xfId="34660"/>
    <cellStyle name="Calculation 2 4 3 2 2 2 7" xfId="17668"/>
    <cellStyle name="Calculation 2 4 3 2 2 2 7 2" xfId="36813"/>
    <cellStyle name="Calculation 2 4 3 2 2 2 8" xfId="20547"/>
    <cellStyle name="Calculation 2 4 3 2 2 3" xfId="2250"/>
    <cellStyle name="Calculation 2 4 3 2 2 3 2" xfId="5259"/>
    <cellStyle name="Calculation 2 4 3 2 2 3 2 2" xfId="24404"/>
    <cellStyle name="Calculation 2 4 3 2 2 3 3" xfId="7446"/>
    <cellStyle name="Calculation 2 4 3 2 2 3 3 2" xfId="26591"/>
    <cellStyle name="Calculation 2 4 3 2 2 3 4" xfId="10376"/>
    <cellStyle name="Calculation 2 4 3 2 2 3 4 2" xfId="29521"/>
    <cellStyle name="Calculation 2 4 3 2 2 3 5" xfId="12918"/>
    <cellStyle name="Calculation 2 4 3 2 2 3 5 2" xfId="32063"/>
    <cellStyle name="Calculation 2 4 3 2 2 3 6" xfId="15951"/>
    <cellStyle name="Calculation 2 4 3 2 2 3 6 2" xfId="35096"/>
    <cellStyle name="Calculation 2 4 3 2 2 3 7" xfId="18516"/>
    <cellStyle name="Calculation 2 4 3 2 2 3 7 2" xfId="37661"/>
    <cellStyle name="Calculation 2 4 3 2 2 3 8" xfId="21395"/>
    <cellStyle name="Calculation 2 4 3 2 2 4" xfId="2906"/>
    <cellStyle name="Calculation 2 4 3 2 2 4 2" xfId="5915"/>
    <cellStyle name="Calculation 2 4 3 2 2 4 2 2" xfId="25060"/>
    <cellStyle name="Calculation 2 4 3 2 2 4 3" xfId="7442"/>
    <cellStyle name="Calculation 2 4 3 2 2 4 3 2" xfId="26587"/>
    <cellStyle name="Calculation 2 4 3 2 2 4 4" xfId="11000"/>
    <cellStyle name="Calculation 2 4 3 2 2 4 4 2" xfId="30145"/>
    <cellStyle name="Calculation 2 4 3 2 2 4 5" xfId="13574"/>
    <cellStyle name="Calculation 2 4 3 2 2 4 5 2" xfId="32719"/>
    <cellStyle name="Calculation 2 4 3 2 2 4 6" xfId="14324"/>
    <cellStyle name="Calculation 2 4 3 2 2 4 6 2" xfId="33469"/>
    <cellStyle name="Calculation 2 4 3 2 2 4 7" xfId="19172"/>
    <cellStyle name="Calculation 2 4 3 2 2 4 7 2" xfId="38317"/>
    <cellStyle name="Calculation 2 4 3 2 2 4 8" xfId="22051"/>
    <cellStyle name="Calculation 2 4 3 2 2 5" xfId="3895"/>
    <cellStyle name="Calculation 2 4 3 2 2 5 2" xfId="23040"/>
    <cellStyle name="Calculation 2 4 3 2 2 6" xfId="7405"/>
    <cellStyle name="Calculation 2 4 3 2 2 6 2" xfId="26550"/>
    <cellStyle name="Calculation 2 4 3 2 2 7" xfId="9115"/>
    <cellStyle name="Calculation 2 4 3 2 2 7 2" xfId="28260"/>
    <cellStyle name="Calculation 2 4 3 2 2 8" xfId="11554"/>
    <cellStyle name="Calculation 2 4 3 2 2 8 2" xfId="30699"/>
    <cellStyle name="Calculation 2 4 3 2 2 9" xfId="15508"/>
    <cellStyle name="Calculation 2 4 3 2 2 9 2" xfId="34653"/>
    <cellStyle name="Calculation 2 4 3 2 3" xfId="1103"/>
    <cellStyle name="Calculation 2 4 3 2 3 10" xfId="20248"/>
    <cellStyle name="Calculation 2 4 3 2 3 2" xfId="2467"/>
    <cellStyle name="Calculation 2 4 3 2 3 2 2" xfId="5476"/>
    <cellStyle name="Calculation 2 4 3 2 3 2 2 2" xfId="24621"/>
    <cellStyle name="Calculation 2 4 3 2 3 2 3" xfId="7281"/>
    <cellStyle name="Calculation 2 4 3 2 3 2 3 2" xfId="26426"/>
    <cellStyle name="Calculation 2 4 3 2 3 2 4" xfId="10568"/>
    <cellStyle name="Calculation 2 4 3 2 3 2 4 2" xfId="29713"/>
    <cellStyle name="Calculation 2 4 3 2 3 2 5" xfId="13135"/>
    <cellStyle name="Calculation 2 4 3 2 3 2 5 2" xfId="32280"/>
    <cellStyle name="Calculation 2 4 3 2 3 2 6" xfId="14089"/>
    <cellStyle name="Calculation 2 4 3 2 3 2 6 2" xfId="33234"/>
    <cellStyle name="Calculation 2 4 3 2 3 2 7" xfId="18733"/>
    <cellStyle name="Calculation 2 4 3 2 3 2 7 2" xfId="37878"/>
    <cellStyle name="Calculation 2 4 3 2 3 2 8" xfId="21612"/>
    <cellStyle name="Calculation 2 4 3 2 3 3" xfId="1487"/>
    <cellStyle name="Calculation 2 4 3 2 3 3 2" xfId="4496"/>
    <cellStyle name="Calculation 2 4 3 2 3 3 2 2" xfId="23641"/>
    <cellStyle name="Calculation 2 4 3 2 3 3 3" xfId="6212"/>
    <cellStyle name="Calculation 2 4 3 2 3 3 3 2" xfId="25357"/>
    <cellStyle name="Calculation 2 4 3 2 3 3 4" xfId="9675"/>
    <cellStyle name="Calculation 2 4 3 2 3 3 4 2" xfId="28820"/>
    <cellStyle name="Calculation 2 4 3 2 3 3 5" xfId="12155"/>
    <cellStyle name="Calculation 2 4 3 2 3 3 5 2" xfId="31300"/>
    <cellStyle name="Calculation 2 4 3 2 3 3 6" xfId="15334"/>
    <cellStyle name="Calculation 2 4 3 2 3 3 6 2" xfId="34479"/>
    <cellStyle name="Calculation 2 4 3 2 3 3 7" xfId="17753"/>
    <cellStyle name="Calculation 2 4 3 2 3 3 7 2" xfId="36898"/>
    <cellStyle name="Calculation 2 4 3 2 3 3 8" xfId="20632"/>
    <cellStyle name="Calculation 2 4 3 2 3 4" xfId="4112"/>
    <cellStyle name="Calculation 2 4 3 2 3 4 2" xfId="23257"/>
    <cellStyle name="Calculation 2 4 3 2 3 5" xfId="6825"/>
    <cellStyle name="Calculation 2 4 3 2 3 5 2" xfId="25970"/>
    <cellStyle name="Calculation 2 4 3 2 3 6" xfId="9307"/>
    <cellStyle name="Calculation 2 4 3 2 3 6 2" xfId="28452"/>
    <cellStyle name="Calculation 2 4 3 2 3 7" xfId="11771"/>
    <cellStyle name="Calculation 2 4 3 2 3 7 2" xfId="30916"/>
    <cellStyle name="Calculation 2 4 3 2 3 8" xfId="13779"/>
    <cellStyle name="Calculation 2 4 3 2 3 8 2" xfId="32924"/>
    <cellStyle name="Calculation 2 4 3 2 3 9" xfId="17369"/>
    <cellStyle name="Calculation 2 4 3 2 3 9 2" xfId="36514"/>
    <cellStyle name="Calculation 2 4 3 2 4" xfId="1879"/>
    <cellStyle name="Calculation 2 4 3 2 4 2" xfId="4888"/>
    <cellStyle name="Calculation 2 4 3 2 4 2 2" xfId="24033"/>
    <cellStyle name="Calculation 2 4 3 2 4 3" xfId="6700"/>
    <cellStyle name="Calculation 2 4 3 2 4 3 2" xfId="25845"/>
    <cellStyle name="Calculation 2 4 3 2 4 4" xfId="10031"/>
    <cellStyle name="Calculation 2 4 3 2 4 4 2" xfId="29176"/>
    <cellStyle name="Calculation 2 4 3 2 4 5" xfId="12547"/>
    <cellStyle name="Calculation 2 4 3 2 4 5 2" xfId="31692"/>
    <cellStyle name="Calculation 2 4 3 2 4 6" xfId="14094"/>
    <cellStyle name="Calculation 2 4 3 2 4 6 2" xfId="33239"/>
    <cellStyle name="Calculation 2 4 3 2 4 7" xfId="18145"/>
    <cellStyle name="Calculation 2 4 3 2 4 7 2" xfId="37290"/>
    <cellStyle name="Calculation 2 4 3 2 4 8" xfId="21024"/>
    <cellStyle name="Calculation 2 4 3 2 5" xfId="2530"/>
    <cellStyle name="Calculation 2 4 3 2 5 2" xfId="5539"/>
    <cellStyle name="Calculation 2 4 3 2 5 2 2" xfId="24684"/>
    <cellStyle name="Calculation 2 4 3 2 5 3" xfId="6109"/>
    <cellStyle name="Calculation 2 4 3 2 5 3 2" xfId="25254"/>
    <cellStyle name="Calculation 2 4 3 2 5 4" xfId="10624"/>
    <cellStyle name="Calculation 2 4 3 2 5 4 2" xfId="29769"/>
    <cellStyle name="Calculation 2 4 3 2 5 5" xfId="13198"/>
    <cellStyle name="Calculation 2 4 3 2 5 5 2" xfId="32343"/>
    <cellStyle name="Calculation 2 4 3 2 5 6" xfId="14590"/>
    <cellStyle name="Calculation 2 4 3 2 5 6 2" xfId="33735"/>
    <cellStyle name="Calculation 2 4 3 2 5 7" xfId="18796"/>
    <cellStyle name="Calculation 2 4 3 2 5 7 2" xfId="37941"/>
    <cellStyle name="Calculation 2 4 3 2 5 8" xfId="21675"/>
    <cellStyle name="Calculation 2 4 3 2 6" xfId="3524"/>
    <cellStyle name="Calculation 2 4 3 2 6 2" xfId="22669"/>
    <cellStyle name="Calculation 2 4 3 2 7" xfId="6977"/>
    <cellStyle name="Calculation 2 4 3 2 7 2" xfId="26122"/>
    <cellStyle name="Calculation 2 4 3 2 8" xfId="8772"/>
    <cellStyle name="Calculation 2 4 3 2 8 2" xfId="27917"/>
    <cellStyle name="Calculation 2 4 3 2 9" xfId="11183"/>
    <cellStyle name="Calculation 2 4 3 2 9 2" xfId="30328"/>
    <cellStyle name="Calculation 2 4 3 3" xfId="732"/>
    <cellStyle name="Calculation 2 4 3 3 10" xfId="16998"/>
    <cellStyle name="Calculation 2 4 3 3 10 2" xfId="36143"/>
    <cellStyle name="Calculation 2 4 3 3 11" xfId="19877"/>
    <cellStyle name="Calculation 2 4 3 3 2" xfId="1269"/>
    <cellStyle name="Calculation 2 4 3 3 2 2" xfId="4278"/>
    <cellStyle name="Calculation 2 4 3 3 2 2 2" xfId="23423"/>
    <cellStyle name="Calculation 2 4 3 3 2 3" xfId="6586"/>
    <cellStyle name="Calculation 2 4 3 3 2 3 2" xfId="25731"/>
    <cellStyle name="Calculation 2 4 3 3 2 4" xfId="9465"/>
    <cellStyle name="Calculation 2 4 3 3 2 4 2" xfId="28610"/>
    <cellStyle name="Calculation 2 4 3 3 2 5" xfId="11937"/>
    <cellStyle name="Calculation 2 4 3 3 2 5 2" xfId="31082"/>
    <cellStyle name="Calculation 2 4 3 3 2 6" xfId="14028"/>
    <cellStyle name="Calculation 2 4 3 3 2 6 2" xfId="33173"/>
    <cellStyle name="Calculation 2 4 3 3 2 7" xfId="17535"/>
    <cellStyle name="Calculation 2 4 3 3 2 7 2" xfId="36680"/>
    <cellStyle name="Calculation 2 4 3 3 2 8" xfId="20414"/>
    <cellStyle name="Calculation 2 4 3 3 3" xfId="2096"/>
    <cellStyle name="Calculation 2 4 3 3 3 2" xfId="5105"/>
    <cellStyle name="Calculation 2 4 3 3 3 2 2" xfId="24250"/>
    <cellStyle name="Calculation 2 4 3 3 3 3" xfId="6714"/>
    <cellStyle name="Calculation 2 4 3 3 3 3 2" xfId="25859"/>
    <cellStyle name="Calculation 2 4 3 3 3 4" xfId="10232"/>
    <cellStyle name="Calculation 2 4 3 3 3 4 2" xfId="29377"/>
    <cellStyle name="Calculation 2 4 3 3 3 5" xfId="12764"/>
    <cellStyle name="Calculation 2 4 3 3 3 5 2" xfId="31909"/>
    <cellStyle name="Calculation 2 4 3 3 3 6" xfId="14964"/>
    <cellStyle name="Calculation 2 4 3 3 3 6 2" xfId="34109"/>
    <cellStyle name="Calculation 2 4 3 3 3 7" xfId="18362"/>
    <cellStyle name="Calculation 2 4 3 3 3 7 2" xfId="37507"/>
    <cellStyle name="Calculation 2 4 3 3 3 8" xfId="21241"/>
    <cellStyle name="Calculation 2 4 3 3 4" xfId="3008"/>
    <cellStyle name="Calculation 2 4 3 3 4 2" xfId="6017"/>
    <cellStyle name="Calculation 2 4 3 3 4 2 2" xfId="25162"/>
    <cellStyle name="Calculation 2 4 3 3 4 3" xfId="3263"/>
    <cellStyle name="Calculation 2 4 3 3 4 3 2" xfId="22408"/>
    <cellStyle name="Calculation 2 4 3 3 4 4" xfId="11102"/>
    <cellStyle name="Calculation 2 4 3 3 4 4 2" xfId="30247"/>
    <cellStyle name="Calculation 2 4 3 3 4 5" xfId="13676"/>
    <cellStyle name="Calculation 2 4 3 3 4 5 2" xfId="32821"/>
    <cellStyle name="Calculation 2 4 3 3 4 6" xfId="15560"/>
    <cellStyle name="Calculation 2 4 3 3 4 6 2" xfId="34705"/>
    <cellStyle name="Calculation 2 4 3 3 4 7" xfId="19274"/>
    <cellStyle name="Calculation 2 4 3 3 4 7 2" xfId="38419"/>
    <cellStyle name="Calculation 2 4 3 3 4 8" xfId="22153"/>
    <cellStyle name="Calculation 2 4 3 3 5" xfId="3741"/>
    <cellStyle name="Calculation 2 4 3 3 5 2" xfId="22886"/>
    <cellStyle name="Calculation 2 4 3 3 6" xfId="3159"/>
    <cellStyle name="Calculation 2 4 3 3 6 2" xfId="22304"/>
    <cellStyle name="Calculation 2 4 3 3 7" xfId="8972"/>
    <cellStyle name="Calculation 2 4 3 3 7 2" xfId="28117"/>
    <cellStyle name="Calculation 2 4 3 3 8" xfId="11400"/>
    <cellStyle name="Calculation 2 4 3 3 8 2" xfId="30545"/>
    <cellStyle name="Calculation 2 4 3 3 9" xfId="15296"/>
    <cellStyle name="Calculation 2 4 3 3 9 2" xfId="34441"/>
    <cellStyle name="Calculation 2 4 3 4" xfId="672"/>
    <cellStyle name="Calculation 2 4 3 4 10" xfId="19817"/>
    <cellStyle name="Calculation 2 4 3 4 2" xfId="2036"/>
    <cellStyle name="Calculation 2 4 3 4 2 2" xfId="5045"/>
    <cellStyle name="Calculation 2 4 3 4 2 2 2" xfId="24190"/>
    <cellStyle name="Calculation 2 4 3 4 2 3" xfId="7356"/>
    <cellStyle name="Calculation 2 4 3 4 2 3 2" xfId="26501"/>
    <cellStyle name="Calculation 2 4 3 4 2 4" xfId="10174"/>
    <cellStyle name="Calculation 2 4 3 4 2 4 2" xfId="29319"/>
    <cellStyle name="Calculation 2 4 3 4 2 5" xfId="12704"/>
    <cellStyle name="Calculation 2 4 3 4 2 5 2" xfId="31849"/>
    <cellStyle name="Calculation 2 4 3 4 2 6" xfId="16443"/>
    <cellStyle name="Calculation 2 4 3 4 2 6 2" xfId="35588"/>
    <cellStyle name="Calculation 2 4 3 4 2 7" xfId="18302"/>
    <cellStyle name="Calculation 2 4 3 4 2 7 2" xfId="37447"/>
    <cellStyle name="Calculation 2 4 3 4 2 8" xfId="21181"/>
    <cellStyle name="Calculation 2 4 3 4 3" xfId="1461"/>
    <cellStyle name="Calculation 2 4 3 4 3 2" xfId="4470"/>
    <cellStyle name="Calculation 2 4 3 4 3 2 2" xfId="23615"/>
    <cellStyle name="Calculation 2 4 3 4 3 3" xfId="8189"/>
    <cellStyle name="Calculation 2 4 3 4 3 3 2" xfId="27334"/>
    <cellStyle name="Calculation 2 4 3 4 3 4" xfId="9649"/>
    <cellStyle name="Calculation 2 4 3 4 3 4 2" xfId="28794"/>
    <cellStyle name="Calculation 2 4 3 4 3 5" xfId="12129"/>
    <cellStyle name="Calculation 2 4 3 4 3 5 2" xfId="31274"/>
    <cellStyle name="Calculation 2 4 3 4 3 6" xfId="14815"/>
    <cellStyle name="Calculation 2 4 3 4 3 6 2" xfId="33960"/>
    <cellStyle name="Calculation 2 4 3 4 3 7" xfId="17727"/>
    <cellStyle name="Calculation 2 4 3 4 3 7 2" xfId="36872"/>
    <cellStyle name="Calculation 2 4 3 4 3 8" xfId="20606"/>
    <cellStyle name="Calculation 2 4 3 4 4" xfId="3681"/>
    <cellStyle name="Calculation 2 4 3 4 4 2" xfId="22826"/>
    <cellStyle name="Calculation 2 4 3 4 5" xfId="6408"/>
    <cellStyle name="Calculation 2 4 3 4 5 2" xfId="25553"/>
    <cellStyle name="Calculation 2 4 3 4 6" xfId="8913"/>
    <cellStyle name="Calculation 2 4 3 4 6 2" xfId="28058"/>
    <cellStyle name="Calculation 2 4 3 4 7" xfId="11340"/>
    <cellStyle name="Calculation 2 4 3 4 7 2" xfId="30485"/>
    <cellStyle name="Calculation 2 4 3 4 8" xfId="15861"/>
    <cellStyle name="Calculation 2 4 3 4 8 2" xfId="35006"/>
    <cellStyle name="Calculation 2 4 3 4 9" xfId="16938"/>
    <cellStyle name="Calculation 2 4 3 4 9 2" xfId="36083"/>
    <cellStyle name="Calculation 2 4 3 5" xfId="1699"/>
    <cellStyle name="Calculation 2 4 3 5 2" xfId="4708"/>
    <cellStyle name="Calculation 2 4 3 5 2 2" xfId="23853"/>
    <cellStyle name="Calculation 2 4 3 5 3" xfId="7868"/>
    <cellStyle name="Calculation 2 4 3 5 3 2" xfId="27013"/>
    <cellStyle name="Calculation 2 4 3 5 4" xfId="9877"/>
    <cellStyle name="Calculation 2 4 3 5 4 2" xfId="29022"/>
    <cellStyle name="Calculation 2 4 3 5 5" xfId="12367"/>
    <cellStyle name="Calculation 2 4 3 5 5 2" xfId="31512"/>
    <cellStyle name="Calculation 2 4 3 5 6" xfId="14332"/>
    <cellStyle name="Calculation 2 4 3 5 6 2" xfId="33477"/>
    <cellStyle name="Calculation 2 4 3 5 7" xfId="17965"/>
    <cellStyle name="Calculation 2 4 3 5 7 2" xfId="37110"/>
    <cellStyle name="Calculation 2 4 3 5 8" xfId="20844"/>
    <cellStyle name="Calculation 2 4 3 6" xfId="2560"/>
    <cellStyle name="Calculation 2 4 3 6 2" xfId="5569"/>
    <cellStyle name="Calculation 2 4 3 6 2 2" xfId="24714"/>
    <cellStyle name="Calculation 2 4 3 6 3" xfId="7890"/>
    <cellStyle name="Calculation 2 4 3 6 3 2" xfId="27035"/>
    <cellStyle name="Calculation 2 4 3 6 4" xfId="10654"/>
    <cellStyle name="Calculation 2 4 3 6 4 2" xfId="29799"/>
    <cellStyle name="Calculation 2 4 3 6 5" xfId="13228"/>
    <cellStyle name="Calculation 2 4 3 6 5 2" xfId="32373"/>
    <cellStyle name="Calculation 2 4 3 6 6" xfId="16499"/>
    <cellStyle name="Calculation 2 4 3 6 6 2" xfId="35644"/>
    <cellStyle name="Calculation 2 4 3 6 7" xfId="18826"/>
    <cellStyle name="Calculation 2 4 3 6 7 2" xfId="37971"/>
    <cellStyle name="Calculation 2 4 3 6 8" xfId="21705"/>
    <cellStyle name="Calculation 2 4 3 7" xfId="3344"/>
    <cellStyle name="Calculation 2 4 3 7 2" xfId="22489"/>
    <cellStyle name="Calculation 2 4 3 8" xfId="8118"/>
    <cellStyle name="Calculation 2 4 3 8 2" xfId="27263"/>
    <cellStyle name="Calculation 2 4 3 9" xfId="3117"/>
    <cellStyle name="Calculation 2 4 3 9 2" xfId="22262"/>
    <cellStyle name="Calculation 2 4 4" xfId="427"/>
    <cellStyle name="Calculation 2 4 4 10" xfId="8487"/>
    <cellStyle name="Calculation 2 4 4 10 2" xfId="27632"/>
    <cellStyle name="Calculation 2 4 4 11" xfId="14174"/>
    <cellStyle name="Calculation 2 4 4 11 2" xfId="33319"/>
    <cellStyle name="Calculation 2 4 4 12" xfId="16693"/>
    <cellStyle name="Calculation 2 4 4 12 2" xfId="35838"/>
    <cellStyle name="Calculation 2 4 4 13" xfId="19572"/>
    <cellStyle name="Calculation 2 4 4 2" xfId="786"/>
    <cellStyle name="Calculation 2 4 4 2 10" xfId="17052"/>
    <cellStyle name="Calculation 2 4 4 2 10 2" xfId="36197"/>
    <cellStyle name="Calculation 2 4 4 2 11" xfId="19931"/>
    <cellStyle name="Calculation 2 4 4 2 2" xfId="1310"/>
    <cellStyle name="Calculation 2 4 4 2 2 2" xfId="4319"/>
    <cellStyle name="Calculation 2 4 4 2 2 2 2" xfId="23464"/>
    <cellStyle name="Calculation 2 4 4 2 2 3" xfId="7954"/>
    <cellStyle name="Calculation 2 4 4 2 2 3 2" xfId="27099"/>
    <cellStyle name="Calculation 2 4 4 2 2 4" xfId="9505"/>
    <cellStyle name="Calculation 2 4 4 2 2 4 2" xfId="28650"/>
    <cellStyle name="Calculation 2 4 4 2 2 5" xfId="11978"/>
    <cellStyle name="Calculation 2 4 4 2 2 5 2" xfId="31123"/>
    <cellStyle name="Calculation 2 4 4 2 2 6" xfId="14786"/>
    <cellStyle name="Calculation 2 4 4 2 2 6 2" xfId="33931"/>
    <cellStyle name="Calculation 2 4 4 2 2 7" xfId="17576"/>
    <cellStyle name="Calculation 2 4 4 2 2 7 2" xfId="36721"/>
    <cellStyle name="Calculation 2 4 4 2 2 8" xfId="20455"/>
    <cellStyle name="Calculation 2 4 4 2 3" xfId="2150"/>
    <cellStyle name="Calculation 2 4 4 2 3 2" xfId="5159"/>
    <cellStyle name="Calculation 2 4 4 2 3 2 2" xfId="24304"/>
    <cellStyle name="Calculation 2 4 4 2 3 3" xfId="8474"/>
    <cellStyle name="Calculation 2 4 4 2 3 3 2" xfId="27619"/>
    <cellStyle name="Calculation 2 4 4 2 3 4" xfId="10284"/>
    <cellStyle name="Calculation 2 4 4 2 3 4 2" xfId="29429"/>
    <cellStyle name="Calculation 2 4 4 2 3 5" xfId="12818"/>
    <cellStyle name="Calculation 2 4 4 2 3 5 2" xfId="31963"/>
    <cellStyle name="Calculation 2 4 4 2 3 6" xfId="14973"/>
    <cellStyle name="Calculation 2 4 4 2 3 6 2" xfId="34118"/>
    <cellStyle name="Calculation 2 4 4 2 3 7" xfId="18416"/>
    <cellStyle name="Calculation 2 4 4 2 3 7 2" xfId="37561"/>
    <cellStyle name="Calculation 2 4 4 2 3 8" xfId="21295"/>
    <cellStyle name="Calculation 2 4 4 2 4" xfId="2686"/>
    <cellStyle name="Calculation 2 4 4 2 4 2" xfId="5695"/>
    <cellStyle name="Calculation 2 4 4 2 4 2 2" xfId="24840"/>
    <cellStyle name="Calculation 2 4 4 2 4 3" xfId="7201"/>
    <cellStyle name="Calculation 2 4 4 2 4 3 2" xfId="26346"/>
    <cellStyle name="Calculation 2 4 4 2 4 4" xfId="10780"/>
    <cellStyle name="Calculation 2 4 4 2 4 4 2" xfId="29925"/>
    <cellStyle name="Calculation 2 4 4 2 4 5" xfId="13354"/>
    <cellStyle name="Calculation 2 4 4 2 4 5 2" xfId="32499"/>
    <cellStyle name="Calculation 2 4 4 2 4 6" xfId="16447"/>
    <cellStyle name="Calculation 2 4 4 2 4 6 2" xfId="35592"/>
    <cellStyle name="Calculation 2 4 4 2 4 7" xfId="18952"/>
    <cellStyle name="Calculation 2 4 4 2 4 7 2" xfId="38097"/>
    <cellStyle name="Calculation 2 4 4 2 4 8" xfId="21831"/>
    <cellStyle name="Calculation 2 4 4 2 5" xfId="3795"/>
    <cellStyle name="Calculation 2 4 4 2 5 2" xfId="22940"/>
    <cellStyle name="Calculation 2 4 4 2 6" xfId="6441"/>
    <cellStyle name="Calculation 2 4 4 2 6 2" xfId="25586"/>
    <cellStyle name="Calculation 2 4 4 2 7" xfId="9024"/>
    <cellStyle name="Calculation 2 4 4 2 7 2" xfId="28169"/>
    <cellStyle name="Calculation 2 4 4 2 8" xfId="11454"/>
    <cellStyle name="Calculation 2 4 4 2 8 2" xfId="30599"/>
    <cellStyle name="Calculation 2 4 4 2 9" xfId="16167"/>
    <cellStyle name="Calculation 2 4 4 2 9 2" xfId="35312"/>
    <cellStyle name="Calculation 2 4 4 3" xfId="605"/>
    <cellStyle name="Calculation 2 4 4 3 10" xfId="16871"/>
    <cellStyle name="Calculation 2 4 4 3 10 2" xfId="36016"/>
    <cellStyle name="Calculation 2 4 4 3 11" xfId="19750"/>
    <cellStyle name="Calculation 2 4 4 3 2" xfId="1191"/>
    <cellStyle name="Calculation 2 4 4 3 2 2" xfId="4200"/>
    <cellStyle name="Calculation 2 4 4 3 2 2 2" xfId="23345"/>
    <cellStyle name="Calculation 2 4 4 3 2 3" xfId="6242"/>
    <cellStyle name="Calculation 2 4 4 3 2 3 2" xfId="25387"/>
    <cellStyle name="Calculation 2 4 4 3 2 4" xfId="9387"/>
    <cellStyle name="Calculation 2 4 4 3 2 4 2" xfId="28532"/>
    <cellStyle name="Calculation 2 4 4 3 2 5" xfId="11859"/>
    <cellStyle name="Calculation 2 4 4 3 2 5 2" xfId="31004"/>
    <cellStyle name="Calculation 2 4 4 3 2 6" xfId="14467"/>
    <cellStyle name="Calculation 2 4 4 3 2 6 2" xfId="33612"/>
    <cellStyle name="Calculation 2 4 4 3 2 7" xfId="17457"/>
    <cellStyle name="Calculation 2 4 4 3 2 7 2" xfId="36602"/>
    <cellStyle name="Calculation 2 4 4 3 2 8" xfId="20336"/>
    <cellStyle name="Calculation 2 4 4 3 3" xfId="1969"/>
    <cellStyle name="Calculation 2 4 4 3 3 2" xfId="4978"/>
    <cellStyle name="Calculation 2 4 4 3 3 2 2" xfId="24123"/>
    <cellStyle name="Calculation 2 4 4 3 3 3" xfId="6556"/>
    <cellStyle name="Calculation 2 4 4 3 3 3 2" xfId="25701"/>
    <cellStyle name="Calculation 2 4 4 3 3 4" xfId="10114"/>
    <cellStyle name="Calculation 2 4 4 3 3 4 2" xfId="29259"/>
    <cellStyle name="Calculation 2 4 4 3 3 5" xfId="12637"/>
    <cellStyle name="Calculation 2 4 4 3 3 5 2" xfId="31782"/>
    <cellStyle name="Calculation 2 4 4 3 3 6" xfId="16188"/>
    <cellStyle name="Calculation 2 4 4 3 3 6 2" xfId="35333"/>
    <cellStyle name="Calculation 2 4 4 3 3 7" xfId="18235"/>
    <cellStyle name="Calculation 2 4 4 3 3 7 2" xfId="37380"/>
    <cellStyle name="Calculation 2 4 4 3 3 8" xfId="21114"/>
    <cellStyle name="Calculation 2 4 4 3 4" xfId="1548"/>
    <cellStyle name="Calculation 2 4 4 3 4 2" xfId="4557"/>
    <cellStyle name="Calculation 2 4 4 3 4 2 2" xfId="23702"/>
    <cellStyle name="Calculation 2 4 4 3 4 3" xfId="7478"/>
    <cellStyle name="Calculation 2 4 4 3 4 3 2" xfId="26623"/>
    <cellStyle name="Calculation 2 4 4 3 4 4" xfId="9736"/>
    <cellStyle name="Calculation 2 4 4 3 4 4 2" xfId="28881"/>
    <cellStyle name="Calculation 2 4 4 3 4 5" xfId="12216"/>
    <cellStyle name="Calculation 2 4 4 3 4 5 2" xfId="31361"/>
    <cellStyle name="Calculation 2 4 4 3 4 6" xfId="15379"/>
    <cellStyle name="Calculation 2 4 4 3 4 6 2" xfId="34524"/>
    <cellStyle name="Calculation 2 4 4 3 4 7" xfId="17814"/>
    <cellStyle name="Calculation 2 4 4 3 4 7 2" xfId="36959"/>
    <cellStyle name="Calculation 2 4 4 3 4 8" xfId="20693"/>
    <cellStyle name="Calculation 2 4 4 3 5" xfId="3614"/>
    <cellStyle name="Calculation 2 4 4 3 5 2" xfId="22759"/>
    <cellStyle name="Calculation 2 4 4 3 6" xfId="7517"/>
    <cellStyle name="Calculation 2 4 4 3 6 2" xfId="26662"/>
    <cellStyle name="Calculation 2 4 4 3 7" xfId="8853"/>
    <cellStyle name="Calculation 2 4 4 3 7 2" xfId="27998"/>
    <cellStyle name="Calculation 2 4 4 3 8" xfId="11273"/>
    <cellStyle name="Calculation 2 4 4 3 8 2" xfId="30418"/>
    <cellStyle name="Calculation 2 4 4 3 9" xfId="16431"/>
    <cellStyle name="Calculation 2 4 4 3 9 2" xfId="35576"/>
    <cellStyle name="Calculation 2 4 4 4" xfId="1015"/>
    <cellStyle name="Calculation 2 4 4 4 10" xfId="20160"/>
    <cellStyle name="Calculation 2 4 4 4 2" xfId="2379"/>
    <cellStyle name="Calculation 2 4 4 4 2 2" xfId="5388"/>
    <cellStyle name="Calculation 2 4 4 4 2 2 2" xfId="24533"/>
    <cellStyle name="Calculation 2 4 4 4 2 3" xfId="7538"/>
    <cellStyle name="Calculation 2 4 4 4 2 3 2" xfId="26683"/>
    <cellStyle name="Calculation 2 4 4 4 2 4" xfId="10492"/>
    <cellStyle name="Calculation 2 4 4 4 2 4 2" xfId="29637"/>
    <cellStyle name="Calculation 2 4 4 4 2 5" xfId="13047"/>
    <cellStyle name="Calculation 2 4 4 4 2 5 2" xfId="32192"/>
    <cellStyle name="Calculation 2 4 4 4 2 6" xfId="13972"/>
    <cellStyle name="Calculation 2 4 4 4 2 6 2" xfId="33117"/>
    <cellStyle name="Calculation 2 4 4 4 2 7" xfId="18645"/>
    <cellStyle name="Calculation 2 4 4 4 2 7 2" xfId="37790"/>
    <cellStyle name="Calculation 2 4 4 4 2 8" xfId="21524"/>
    <cellStyle name="Calculation 2 4 4 4 3" xfId="2757"/>
    <cellStyle name="Calculation 2 4 4 4 3 2" xfId="5766"/>
    <cellStyle name="Calculation 2 4 4 4 3 2 2" xfId="24911"/>
    <cellStyle name="Calculation 2 4 4 4 3 3" xfId="6915"/>
    <cellStyle name="Calculation 2 4 4 4 3 3 2" xfId="26060"/>
    <cellStyle name="Calculation 2 4 4 4 3 4" xfId="10851"/>
    <cellStyle name="Calculation 2 4 4 4 3 4 2" xfId="29996"/>
    <cellStyle name="Calculation 2 4 4 4 3 5" xfId="13425"/>
    <cellStyle name="Calculation 2 4 4 4 3 5 2" xfId="32570"/>
    <cellStyle name="Calculation 2 4 4 4 3 6" xfId="15795"/>
    <cellStyle name="Calculation 2 4 4 4 3 6 2" xfId="34940"/>
    <cellStyle name="Calculation 2 4 4 4 3 7" xfId="19023"/>
    <cellStyle name="Calculation 2 4 4 4 3 7 2" xfId="38168"/>
    <cellStyle name="Calculation 2 4 4 4 3 8" xfId="21902"/>
    <cellStyle name="Calculation 2 4 4 4 4" xfId="4024"/>
    <cellStyle name="Calculation 2 4 4 4 4 2" xfId="23169"/>
    <cellStyle name="Calculation 2 4 4 4 5" xfId="8326"/>
    <cellStyle name="Calculation 2 4 4 4 5 2" xfId="27471"/>
    <cellStyle name="Calculation 2 4 4 4 6" xfId="9231"/>
    <cellStyle name="Calculation 2 4 4 4 6 2" xfId="28376"/>
    <cellStyle name="Calculation 2 4 4 4 7" xfId="11683"/>
    <cellStyle name="Calculation 2 4 4 4 7 2" xfId="30828"/>
    <cellStyle name="Calculation 2 4 4 4 8" xfId="14494"/>
    <cellStyle name="Calculation 2 4 4 4 8 2" xfId="33639"/>
    <cellStyle name="Calculation 2 4 4 4 9" xfId="17281"/>
    <cellStyle name="Calculation 2 4 4 4 9 2" xfId="36426"/>
    <cellStyle name="Calculation 2 4 4 5" xfId="1791"/>
    <cellStyle name="Calculation 2 4 4 5 2" xfId="4800"/>
    <cellStyle name="Calculation 2 4 4 5 2 2" xfId="23945"/>
    <cellStyle name="Calculation 2 4 4 5 3" xfId="8438"/>
    <cellStyle name="Calculation 2 4 4 5 3 2" xfId="27583"/>
    <cellStyle name="Calculation 2 4 4 5 4" xfId="9957"/>
    <cellStyle name="Calculation 2 4 4 5 4 2" xfId="29102"/>
    <cellStyle name="Calculation 2 4 4 5 5" xfId="12459"/>
    <cellStyle name="Calculation 2 4 4 5 5 2" xfId="31604"/>
    <cellStyle name="Calculation 2 4 4 5 6" xfId="14674"/>
    <cellStyle name="Calculation 2 4 4 5 6 2" xfId="33819"/>
    <cellStyle name="Calculation 2 4 4 5 7" xfId="18057"/>
    <cellStyle name="Calculation 2 4 4 5 7 2" xfId="37202"/>
    <cellStyle name="Calculation 2 4 4 5 8" xfId="20936"/>
    <cellStyle name="Calculation 2 4 4 6" xfId="2904"/>
    <cellStyle name="Calculation 2 4 4 6 2" xfId="5913"/>
    <cellStyle name="Calculation 2 4 4 6 2 2" xfId="25058"/>
    <cellStyle name="Calculation 2 4 4 6 3" xfId="6229"/>
    <cellStyle name="Calculation 2 4 4 6 3 2" xfId="25374"/>
    <cellStyle name="Calculation 2 4 4 6 4" xfId="10998"/>
    <cellStyle name="Calculation 2 4 4 6 4 2" xfId="30143"/>
    <cellStyle name="Calculation 2 4 4 6 5" xfId="13572"/>
    <cellStyle name="Calculation 2 4 4 6 5 2" xfId="32717"/>
    <cellStyle name="Calculation 2 4 4 6 6" xfId="14586"/>
    <cellStyle name="Calculation 2 4 4 6 6 2" xfId="33731"/>
    <cellStyle name="Calculation 2 4 4 6 7" xfId="19170"/>
    <cellStyle name="Calculation 2 4 4 6 7 2" xfId="38315"/>
    <cellStyle name="Calculation 2 4 4 6 8" xfId="22049"/>
    <cellStyle name="Calculation 2 4 4 7" xfId="3436"/>
    <cellStyle name="Calculation 2 4 4 7 2" xfId="22581"/>
    <cellStyle name="Calculation 2 4 4 8" xfId="7252"/>
    <cellStyle name="Calculation 2 4 4 8 2" xfId="26397"/>
    <cellStyle name="Calculation 2 4 4 9" xfId="3103"/>
    <cellStyle name="Calculation 2 4 4 9 2" xfId="22248"/>
    <cellStyle name="Calculation 2 4 5" xfId="494"/>
    <cellStyle name="Calculation 2 4 5 10" xfId="15737"/>
    <cellStyle name="Calculation 2 4 5 10 2" xfId="34882"/>
    <cellStyle name="Calculation 2 4 5 11" xfId="16760"/>
    <cellStyle name="Calculation 2 4 5 11 2" xfId="35905"/>
    <cellStyle name="Calculation 2 4 5 12" xfId="19639"/>
    <cellStyle name="Calculation 2 4 5 2" xfId="579"/>
    <cellStyle name="Calculation 2 4 5 2 10" xfId="16845"/>
    <cellStyle name="Calculation 2 4 5 2 10 2" xfId="35990"/>
    <cellStyle name="Calculation 2 4 5 2 11" xfId="19724"/>
    <cellStyle name="Calculation 2 4 5 2 2" xfId="1165"/>
    <cellStyle name="Calculation 2 4 5 2 2 2" xfId="4174"/>
    <cellStyle name="Calculation 2 4 5 2 2 2 2" xfId="23319"/>
    <cellStyle name="Calculation 2 4 5 2 2 3" xfId="7054"/>
    <cellStyle name="Calculation 2 4 5 2 2 3 2" xfId="26199"/>
    <cellStyle name="Calculation 2 4 5 2 2 4" xfId="9361"/>
    <cellStyle name="Calculation 2 4 5 2 2 4 2" xfId="28506"/>
    <cellStyle name="Calculation 2 4 5 2 2 5" xfId="11833"/>
    <cellStyle name="Calculation 2 4 5 2 2 5 2" xfId="30978"/>
    <cellStyle name="Calculation 2 4 5 2 2 6" xfId="13947"/>
    <cellStyle name="Calculation 2 4 5 2 2 6 2" xfId="33092"/>
    <cellStyle name="Calculation 2 4 5 2 2 7" xfId="17431"/>
    <cellStyle name="Calculation 2 4 5 2 2 7 2" xfId="36576"/>
    <cellStyle name="Calculation 2 4 5 2 2 8" xfId="20310"/>
    <cellStyle name="Calculation 2 4 5 2 3" xfId="1943"/>
    <cellStyle name="Calculation 2 4 5 2 3 2" xfId="4952"/>
    <cellStyle name="Calculation 2 4 5 2 3 2 2" xfId="24097"/>
    <cellStyle name="Calculation 2 4 5 2 3 3" xfId="7835"/>
    <cellStyle name="Calculation 2 4 5 2 3 3 2" xfId="26980"/>
    <cellStyle name="Calculation 2 4 5 2 3 4" xfId="10088"/>
    <cellStyle name="Calculation 2 4 5 2 3 4 2" xfId="29233"/>
    <cellStyle name="Calculation 2 4 5 2 3 5" xfId="12611"/>
    <cellStyle name="Calculation 2 4 5 2 3 5 2" xfId="31756"/>
    <cellStyle name="Calculation 2 4 5 2 3 6" xfId="14239"/>
    <cellStyle name="Calculation 2 4 5 2 3 6 2" xfId="33384"/>
    <cellStyle name="Calculation 2 4 5 2 3 7" xfId="18209"/>
    <cellStyle name="Calculation 2 4 5 2 3 7 2" xfId="37354"/>
    <cellStyle name="Calculation 2 4 5 2 3 8" xfId="21088"/>
    <cellStyle name="Calculation 2 4 5 2 4" xfId="2828"/>
    <cellStyle name="Calculation 2 4 5 2 4 2" xfId="5837"/>
    <cellStyle name="Calculation 2 4 5 2 4 2 2" xfId="24982"/>
    <cellStyle name="Calculation 2 4 5 2 4 3" xfId="6670"/>
    <cellStyle name="Calculation 2 4 5 2 4 3 2" xfId="25815"/>
    <cellStyle name="Calculation 2 4 5 2 4 4" xfId="10922"/>
    <cellStyle name="Calculation 2 4 5 2 4 4 2" xfId="30067"/>
    <cellStyle name="Calculation 2 4 5 2 4 5" xfId="13496"/>
    <cellStyle name="Calculation 2 4 5 2 4 5 2" xfId="32641"/>
    <cellStyle name="Calculation 2 4 5 2 4 6" xfId="16489"/>
    <cellStyle name="Calculation 2 4 5 2 4 6 2" xfId="35634"/>
    <cellStyle name="Calculation 2 4 5 2 4 7" xfId="19094"/>
    <cellStyle name="Calculation 2 4 5 2 4 7 2" xfId="38239"/>
    <cellStyle name="Calculation 2 4 5 2 4 8" xfId="21973"/>
    <cellStyle name="Calculation 2 4 5 2 5" xfId="3588"/>
    <cellStyle name="Calculation 2 4 5 2 5 2" xfId="22733"/>
    <cellStyle name="Calculation 2 4 5 2 6" xfId="6594"/>
    <cellStyle name="Calculation 2 4 5 2 6 2" xfId="25739"/>
    <cellStyle name="Calculation 2 4 5 2 7" xfId="8827"/>
    <cellStyle name="Calculation 2 4 5 2 7 2" xfId="27972"/>
    <cellStyle name="Calculation 2 4 5 2 8" xfId="11247"/>
    <cellStyle name="Calculation 2 4 5 2 8 2" xfId="30392"/>
    <cellStyle name="Calculation 2 4 5 2 9" xfId="15029"/>
    <cellStyle name="Calculation 2 4 5 2 9 2" xfId="34174"/>
    <cellStyle name="Calculation 2 4 5 3" xfId="1082"/>
    <cellStyle name="Calculation 2 4 5 3 10" xfId="20227"/>
    <cellStyle name="Calculation 2 4 5 3 2" xfId="2446"/>
    <cellStyle name="Calculation 2 4 5 3 2 2" xfId="5455"/>
    <cellStyle name="Calculation 2 4 5 3 2 2 2" xfId="24600"/>
    <cellStyle name="Calculation 2 4 5 3 2 3" xfId="6854"/>
    <cellStyle name="Calculation 2 4 5 3 2 3 2" xfId="25999"/>
    <cellStyle name="Calculation 2 4 5 3 2 4" xfId="10550"/>
    <cellStyle name="Calculation 2 4 5 3 2 4 2" xfId="29695"/>
    <cellStyle name="Calculation 2 4 5 3 2 5" xfId="13114"/>
    <cellStyle name="Calculation 2 4 5 3 2 5 2" xfId="32259"/>
    <cellStyle name="Calculation 2 4 5 3 2 6" xfId="16177"/>
    <cellStyle name="Calculation 2 4 5 3 2 6 2" xfId="35322"/>
    <cellStyle name="Calculation 2 4 5 3 2 7" xfId="18712"/>
    <cellStyle name="Calculation 2 4 5 3 2 7 2" xfId="37857"/>
    <cellStyle name="Calculation 2 4 5 3 2 8" xfId="21591"/>
    <cellStyle name="Calculation 2 4 5 3 3" xfId="1463"/>
    <cellStyle name="Calculation 2 4 5 3 3 2" xfId="4472"/>
    <cellStyle name="Calculation 2 4 5 3 3 2 2" xfId="23617"/>
    <cellStyle name="Calculation 2 4 5 3 3 3" xfId="6400"/>
    <cellStyle name="Calculation 2 4 5 3 3 3 2" xfId="25545"/>
    <cellStyle name="Calculation 2 4 5 3 3 4" xfId="9651"/>
    <cellStyle name="Calculation 2 4 5 3 3 4 2" xfId="28796"/>
    <cellStyle name="Calculation 2 4 5 3 3 5" xfId="12131"/>
    <cellStyle name="Calculation 2 4 5 3 3 5 2" xfId="31276"/>
    <cellStyle name="Calculation 2 4 5 3 3 6" xfId="14226"/>
    <cellStyle name="Calculation 2 4 5 3 3 6 2" xfId="33371"/>
    <cellStyle name="Calculation 2 4 5 3 3 7" xfId="17729"/>
    <cellStyle name="Calculation 2 4 5 3 3 7 2" xfId="36874"/>
    <cellStyle name="Calculation 2 4 5 3 3 8" xfId="20608"/>
    <cellStyle name="Calculation 2 4 5 3 4" xfId="4091"/>
    <cellStyle name="Calculation 2 4 5 3 4 2" xfId="23236"/>
    <cellStyle name="Calculation 2 4 5 3 5" xfId="8191"/>
    <cellStyle name="Calculation 2 4 5 3 5 2" xfId="27336"/>
    <cellStyle name="Calculation 2 4 5 3 6" xfId="9289"/>
    <cellStyle name="Calculation 2 4 5 3 6 2" xfId="28434"/>
    <cellStyle name="Calculation 2 4 5 3 7" xfId="11750"/>
    <cellStyle name="Calculation 2 4 5 3 7 2" xfId="30895"/>
    <cellStyle name="Calculation 2 4 5 3 8" xfId="14752"/>
    <cellStyle name="Calculation 2 4 5 3 8 2" xfId="33897"/>
    <cellStyle name="Calculation 2 4 5 3 9" xfId="17348"/>
    <cellStyle name="Calculation 2 4 5 3 9 2" xfId="36493"/>
    <cellStyle name="Calculation 2 4 5 4" xfId="1858"/>
    <cellStyle name="Calculation 2 4 5 4 2" xfId="4867"/>
    <cellStyle name="Calculation 2 4 5 4 2 2" xfId="24012"/>
    <cellStyle name="Calculation 2 4 5 4 3" xfId="8260"/>
    <cellStyle name="Calculation 2 4 5 4 3 2" xfId="27405"/>
    <cellStyle name="Calculation 2 4 5 4 4" xfId="10013"/>
    <cellStyle name="Calculation 2 4 5 4 4 2" xfId="29158"/>
    <cellStyle name="Calculation 2 4 5 4 5" xfId="12526"/>
    <cellStyle name="Calculation 2 4 5 4 5 2" xfId="31671"/>
    <cellStyle name="Calculation 2 4 5 4 6" xfId="13814"/>
    <cellStyle name="Calculation 2 4 5 4 6 2" xfId="32959"/>
    <cellStyle name="Calculation 2 4 5 4 7" xfId="18124"/>
    <cellStyle name="Calculation 2 4 5 4 7 2" xfId="37269"/>
    <cellStyle name="Calculation 2 4 5 4 8" xfId="21003"/>
    <cellStyle name="Calculation 2 4 5 5" xfId="2518"/>
    <cellStyle name="Calculation 2 4 5 5 2" xfId="5527"/>
    <cellStyle name="Calculation 2 4 5 5 2 2" xfId="24672"/>
    <cellStyle name="Calculation 2 4 5 5 3" xfId="8551"/>
    <cellStyle name="Calculation 2 4 5 5 3 2" xfId="27696"/>
    <cellStyle name="Calculation 2 4 5 5 4" xfId="10612"/>
    <cellStyle name="Calculation 2 4 5 5 4 2" xfId="29757"/>
    <cellStyle name="Calculation 2 4 5 5 5" xfId="13186"/>
    <cellStyle name="Calculation 2 4 5 5 5 2" xfId="32331"/>
    <cellStyle name="Calculation 2 4 5 5 6" xfId="14072"/>
    <cellStyle name="Calculation 2 4 5 5 6 2" xfId="33217"/>
    <cellStyle name="Calculation 2 4 5 5 7" xfId="18784"/>
    <cellStyle name="Calculation 2 4 5 5 7 2" xfId="37929"/>
    <cellStyle name="Calculation 2 4 5 5 8" xfId="21663"/>
    <cellStyle name="Calculation 2 4 5 6" xfId="3503"/>
    <cellStyle name="Calculation 2 4 5 6 2" xfId="22648"/>
    <cellStyle name="Calculation 2 4 5 7" xfId="7828"/>
    <cellStyle name="Calculation 2 4 5 7 2" xfId="26973"/>
    <cellStyle name="Calculation 2 4 5 8" xfId="8754"/>
    <cellStyle name="Calculation 2 4 5 8 2" xfId="27899"/>
    <cellStyle name="Calculation 2 4 5 9" xfId="3127"/>
    <cellStyle name="Calculation 2 4 5 9 2" xfId="22272"/>
    <cellStyle name="Calculation 2 4 6" xfId="765"/>
    <cellStyle name="Calculation 2 4 6 10" xfId="17031"/>
    <cellStyle name="Calculation 2 4 6 10 2" xfId="36176"/>
    <cellStyle name="Calculation 2 4 6 11" xfId="19910"/>
    <cellStyle name="Calculation 2 4 6 2" xfId="1292"/>
    <cellStyle name="Calculation 2 4 6 2 2" xfId="4301"/>
    <cellStyle name="Calculation 2 4 6 2 2 2" xfId="23446"/>
    <cellStyle name="Calculation 2 4 6 2 3" xfId="6742"/>
    <cellStyle name="Calculation 2 4 6 2 3 2" xfId="25887"/>
    <cellStyle name="Calculation 2 4 6 2 4" xfId="9488"/>
    <cellStyle name="Calculation 2 4 6 2 4 2" xfId="28633"/>
    <cellStyle name="Calculation 2 4 6 2 5" xfId="11960"/>
    <cellStyle name="Calculation 2 4 6 2 5 2" xfId="31105"/>
    <cellStyle name="Calculation 2 4 6 2 6" xfId="15788"/>
    <cellStyle name="Calculation 2 4 6 2 6 2" xfId="34933"/>
    <cellStyle name="Calculation 2 4 6 2 7" xfId="17558"/>
    <cellStyle name="Calculation 2 4 6 2 7 2" xfId="36703"/>
    <cellStyle name="Calculation 2 4 6 2 8" xfId="20437"/>
    <cellStyle name="Calculation 2 4 6 3" xfId="2129"/>
    <cellStyle name="Calculation 2 4 6 3 2" xfId="5138"/>
    <cellStyle name="Calculation 2 4 6 3 2 2" xfId="24283"/>
    <cellStyle name="Calculation 2 4 6 3 3" xfId="6709"/>
    <cellStyle name="Calculation 2 4 6 3 3 2" xfId="25854"/>
    <cellStyle name="Calculation 2 4 6 3 4" xfId="10264"/>
    <cellStyle name="Calculation 2 4 6 3 4 2" xfId="29409"/>
    <cellStyle name="Calculation 2 4 6 3 5" xfId="12797"/>
    <cellStyle name="Calculation 2 4 6 3 5 2" xfId="31942"/>
    <cellStyle name="Calculation 2 4 6 3 6" xfId="16255"/>
    <cellStyle name="Calculation 2 4 6 3 6 2" xfId="35400"/>
    <cellStyle name="Calculation 2 4 6 3 7" xfId="18395"/>
    <cellStyle name="Calculation 2 4 6 3 7 2" xfId="37540"/>
    <cellStyle name="Calculation 2 4 6 3 8" xfId="21274"/>
    <cellStyle name="Calculation 2 4 6 4" xfId="3057"/>
    <cellStyle name="Calculation 2 4 6 4 2" xfId="6066"/>
    <cellStyle name="Calculation 2 4 6 4 2 2" xfId="25211"/>
    <cellStyle name="Calculation 2 4 6 4 3" xfId="6093"/>
    <cellStyle name="Calculation 2 4 6 4 3 2" xfId="25238"/>
    <cellStyle name="Calculation 2 4 6 4 4" xfId="11151"/>
    <cellStyle name="Calculation 2 4 6 4 4 2" xfId="30296"/>
    <cellStyle name="Calculation 2 4 6 4 5" xfId="13725"/>
    <cellStyle name="Calculation 2 4 6 4 5 2" xfId="32870"/>
    <cellStyle name="Calculation 2 4 6 4 6" xfId="16087"/>
    <cellStyle name="Calculation 2 4 6 4 6 2" xfId="35232"/>
    <cellStyle name="Calculation 2 4 6 4 7" xfId="19323"/>
    <cellStyle name="Calculation 2 4 6 4 7 2" xfId="38468"/>
    <cellStyle name="Calculation 2 4 6 4 8" xfId="22202"/>
    <cellStyle name="Calculation 2 4 6 5" xfId="3774"/>
    <cellStyle name="Calculation 2 4 6 5 2" xfId="22919"/>
    <cellStyle name="Calculation 2 4 6 6" xfId="7779"/>
    <cellStyle name="Calculation 2 4 6 6 2" xfId="26924"/>
    <cellStyle name="Calculation 2 4 6 7" xfId="9004"/>
    <cellStyle name="Calculation 2 4 6 7 2" xfId="28149"/>
    <cellStyle name="Calculation 2 4 6 8" xfId="11433"/>
    <cellStyle name="Calculation 2 4 6 8 2" xfId="30578"/>
    <cellStyle name="Calculation 2 4 6 9" xfId="14471"/>
    <cellStyle name="Calculation 2 4 6 9 2" xfId="33616"/>
    <cellStyle name="Calculation 2 4 7" xfId="861"/>
    <cellStyle name="Calculation 2 4 7 10" xfId="20006"/>
    <cellStyle name="Calculation 2 4 7 2" xfId="2225"/>
    <cellStyle name="Calculation 2 4 7 2 2" xfId="5234"/>
    <cellStyle name="Calculation 2 4 7 2 2 2" xfId="24379"/>
    <cellStyle name="Calculation 2 4 7 2 3" xfId="7893"/>
    <cellStyle name="Calculation 2 4 7 2 3 2" xfId="27038"/>
    <cellStyle name="Calculation 2 4 7 2 4" xfId="10351"/>
    <cellStyle name="Calculation 2 4 7 2 4 2" xfId="29496"/>
    <cellStyle name="Calculation 2 4 7 2 5" xfId="12893"/>
    <cellStyle name="Calculation 2 4 7 2 5 2" xfId="32038"/>
    <cellStyle name="Calculation 2 4 7 2 6" xfId="14611"/>
    <cellStyle name="Calculation 2 4 7 2 6 2" xfId="33756"/>
    <cellStyle name="Calculation 2 4 7 2 7" xfId="18491"/>
    <cellStyle name="Calculation 2 4 7 2 7 2" xfId="37636"/>
    <cellStyle name="Calculation 2 4 7 2 8" xfId="21370"/>
    <cellStyle name="Calculation 2 4 7 3" xfId="2798"/>
    <cellStyle name="Calculation 2 4 7 3 2" xfId="5807"/>
    <cellStyle name="Calculation 2 4 7 3 2 2" xfId="24952"/>
    <cellStyle name="Calculation 2 4 7 3 3" xfId="7443"/>
    <cellStyle name="Calculation 2 4 7 3 3 2" xfId="26588"/>
    <cellStyle name="Calculation 2 4 7 3 4" xfId="10892"/>
    <cellStyle name="Calculation 2 4 7 3 4 2" xfId="30037"/>
    <cellStyle name="Calculation 2 4 7 3 5" xfId="13466"/>
    <cellStyle name="Calculation 2 4 7 3 5 2" xfId="32611"/>
    <cellStyle name="Calculation 2 4 7 3 6" xfId="14127"/>
    <cellStyle name="Calculation 2 4 7 3 6 2" xfId="33272"/>
    <cellStyle name="Calculation 2 4 7 3 7" xfId="19064"/>
    <cellStyle name="Calculation 2 4 7 3 7 2" xfId="38209"/>
    <cellStyle name="Calculation 2 4 7 3 8" xfId="21943"/>
    <cellStyle name="Calculation 2 4 7 4" xfId="3870"/>
    <cellStyle name="Calculation 2 4 7 4 2" xfId="23015"/>
    <cellStyle name="Calculation 2 4 7 5" xfId="7139"/>
    <cellStyle name="Calculation 2 4 7 5 2" xfId="26284"/>
    <cellStyle name="Calculation 2 4 7 6" xfId="9090"/>
    <cellStyle name="Calculation 2 4 7 6 2" xfId="28235"/>
    <cellStyle name="Calculation 2 4 7 7" xfId="11529"/>
    <cellStyle name="Calculation 2 4 7 7 2" xfId="30674"/>
    <cellStyle name="Calculation 2 4 7 8" xfId="16041"/>
    <cellStyle name="Calculation 2 4 7 8 2" xfId="35186"/>
    <cellStyle name="Calculation 2 4 7 9" xfId="17127"/>
    <cellStyle name="Calculation 2 4 7 9 2" xfId="36272"/>
    <cellStyle name="Calculation 2 4 8" xfId="1613"/>
    <cellStyle name="Calculation 2 4 8 2" xfId="4622"/>
    <cellStyle name="Calculation 2 4 8 2 2" xfId="23767"/>
    <cellStyle name="Calculation 2 4 8 3" xfId="7160"/>
    <cellStyle name="Calculation 2 4 8 3 2" xfId="26305"/>
    <cellStyle name="Calculation 2 4 8 4" xfId="9801"/>
    <cellStyle name="Calculation 2 4 8 4 2" xfId="28946"/>
    <cellStyle name="Calculation 2 4 8 5" xfId="12281"/>
    <cellStyle name="Calculation 2 4 8 5 2" xfId="31426"/>
    <cellStyle name="Calculation 2 4 8 6" xfId="15409"/>
    <cellStyle name="Calculation 2 4 8 6 2" xfId="34554"/>
    <cellStyle name="Calculation 2 4 8 7" xfId="17879"/>
    <cellStyle name="Calculation 2 4 8 7 2" xfId="37024"/>
    <cellStyle name="Calculation 2 4 8 8" xfId="20758"/>
    <cellStyle name="Calculation 2 4 9" xfId="3066"/>
    <cellStyle name="Calculation 2 4 9 2" xfId="6075"/>
    <cellStyle name="Calculation 2 4 9 2 2" xfId="25220"/>
    <cellStyle name="Calculation 2 4 9 3" xfId="3204"/>
    <cellStyle name="Calculation 2 4 9 3 2" xfId="22349"/>
    <cellStyle name="Calculation 2 4 9 4" xfId="11160"/>
    <cellStyle name="Calculation 2 4 9 4 2" xfId="30305"/>
    <cellStyle name="Calculation 2 4 9 5" xfId="13734"/>
    <cellStyle name="Calculation 2 4 9 5 2" xfId="32879"/>
    <cellStyle name="Calculation 2 4 9 6" xfId="13924"/>
    <cellStyle name="Calculation 2 4 9 6 2" xfId="33069"/>
    <cellStyle name="Calculation 2 4 9 7" xfId="19332"/>
    <cellStyle name="Calculation 2 4 9 7 2" xfId="38477"/>
    <cellStyle name="Calculation 2 4 9 8" xfId="22211"/>
    <cellStyle name="Calculation 2 5" xfId="271"/>
    <cellStyle name="Calculation 2 5 10" xfId="6701"/>
    <cellStyle name="Calculation 2 5 10 2" xfId="25846"/>
    <cellStyle name="Calculation 2 5 11" xfId="6430"/>
    <cellStyle name="Calculation 2 5 11 2" xfId="25575"/>
    <cellStyle name="Calculation 2 5 12" xfId="8386"/>
    <cellStyle name="Calculation 2 5 12 2" xfId="27531"/>
    <cellStyle name="Calculation 2 5 13" xfId="14833"/>
    <cellStyle name="Calculation 2 5 13 2" xfId="33978"/>
    <cellStyle name="Calculation 2 5 14" xfId="15596"/>
    <cellStyle name="Calculation 2 5 14 2" xfId="34741"/>
    <cellStyle name="Calculation 2 5 15" xfId="19441"/>
    <cellStyle name="Calculation 2 5 2" xfId="356"/>
    <cellStyle name="Calculation 2 5 2 10" xfId="7644"/>
    <cellStyle name="Calculation 2 5 2 10 2" xfId="26789"/>
    <cellStyle name="Calculation 2 5 2 11" xfId="14049"/>
    <cellStyle name="Calculation 2 5 2 11 2" xfId="33194"/>
    <cellStyle name="Calculation 2 5 2 12" xfId="16622"/>
    <cellStyle name="Calculation 2 5 2 12 2" xfId="35767"/>
    <cellStyle name="Calculation 2 5 2 13" xfId="19501"/>
    <cellStyle name="Calculation 2 5 2 2" xfId="536"/>
    <cellStyle name="Calculation 2 5 2 2 10" xfId="16494"/>
    <cellStyle name="Calculation 2 5 2 2 10 2" xfId="35639"/>
    <cellStyle name="Calculation 2 5 2 2 11" xfId="16802"/>
    <cellStyle name="Calculation 2 5 2 2 11 2" xfId="35947"/>
    <cellStyle name="Calculation 2 5 2 2 12" xfId="19681"/>
    <cellStyle name="Calculation 2 5 2 2 2" xfId="902"/>
    <cellStyle name="Calculation 2 5 2 2 2 10" xfId="17168"/>
    <cellStyle name="Calculation 2 5 2 2 2 10 2" xfId="36313"/>
    <cellStyle name="Calculation 2 5 2 2 2 11" xfId="20047"/>
    <cellStyle name="Calculation 2 5 2 2 2 2" xfId="1418"/>
    <cellStyle name="Calculation 2 5 2 2 2 2 2" xfId="4427"/>
    <cellStyle name="Calculation 2 5 2 2 2 2 2 2" xfId="23572"/>
    <cellStyle name="Calculation 2 5 2 2 2 2 3" xfId="6240"/>
    <cellStyle name="Calculation 2 5 2 2 2 2 3 2" xfId="25385"/>
    <cellStyle name="Calculation 2 5 2 2 2 2 4" xfId="9606"/>
    <cellStyle name="Calculation 2 5 2 2 2 2 4 2" xfId="28751"/>
    <cellStyle name="Calculation 2 5 2 2 2 2 5" xfId="12086"/>
    <cellStyle name="Calculation 2 5 2 2 2 2 5 2" xfId="31231"/>
    <cellStyle name="Calculation 2 5 2 2 2 2 6" xfId="15084"/>
    <cellStyle name="Calculation 2 5 2 2 2 2 6 2" xfId="34229"/>
    <cellStyle name="Calculation 2 5 2 2 2 2 7" xfId="17684"/>
    <cellStyle name="Calculation 2 5 2 2 2 2 7 2" xfId="36829"/>
    <cellStyle name="Calculation 2 5 2 2 2 2 8" xfId="20563"/>
    <cellStyle name="Calculation 2 5 2 2 2 3" xfId="2266"/>
    <cellStyle name="Calculation 2 5 2 2 2 3 2" xfId="5275"/>
    <cellStyle name="Calculation 2 5 2 2 2 3 2 2" xfId="24420"/>
    <cellStyle name="Calculation 2 5 2 2 2 3 3" xfId="6468"/>
    <cellStyle name="Calculation 2 5 2 2 2 3 3 2" xfId="25613"/>
    <cellStyle name="Calculation 2 5 2 2 2 3 4" xfId="10392"/>
    <cellStyle name="Calculation 2 5 2 2 2 3 4 2" xfId="29537"/>
    <cellStyle name="Calculation 2 5 2 2 2 3 5" xfId="12934"/>
    <cellStyle name="Calculation 2 5 2 2 2 3 5 2" xfId="32079"/>
    <cellStyle name="Calculation 2 5 2 2 2 3 6" xfId="15759"/>
    <cellStyle name="Calculation 2 5 2 2 2 3 6 2" xfId="34904"/>
    <cellStyle name="Calculation 2 5 2 2 2 3 7" xfId="18532"/>
    <cellStyle name="Calculation 2 5 2 2 2 3 7 2" xfId="37677"/>
    <cellStyle name="Calculation 2 5 2 2 2 3 8" xfId="21411"/>
    <cellStyle name="Calculation 2 5 2 2 2 4" xfId="2657"/>
    <cellStyle name="Calculation 2 5 2 2 2 4 2" xfId="5666"/>
    <cellStyle name="Calculation 2 5 2 2 2 4 2 2" xfId="24811"/>
    <cellStyle name="Calculation 2 5 2 2 2 4 3" xfId="7555"/>
    <cellStyle name="Calculation 2 5 2 2 2 4 3 2" xfId="26700"/>
    <cellStyle name="Calculation 2 5 2 2 2 4 4" xfId="10751"/>
    <cellStyle name="Calculation 2 5 2 2 2 4 4 2" xfId="29896"/>
    <cellStyle name="Calculation 2 5 2 2 2 4 5" xfId="13325"/>
    <cellStyle name="Calculation 2 5 2 2 2 4 5 2" xfId="32470"/>
    <cellStyle name="Calculation 2 5 2 2 2 4 6" xfId="15704"/>
    <cellStyle name="Calculation 2 5 2 2 2 4 6 2" xfId="34849"/>
    <cellStyle name="Calculation 2 5 2 2 2 4 7" xfId="18923"/>
    <cellStyle name="Calculation 2 5 2 2 2 4 7 2" xfId="38068"/>
    <cellStyle name="Calculation 2 5 2 2 2 4 8" xfId="21802"/>
    <cellStyle name="Calculation 2 5 2 2 2 5" xfId="3911"/>
    <cellStyle name="Calculation 2 5 2 2 2 5 2" xfId="23056"/>
    <cellStyle name="Calculation 2 5 2 2 2 6" xfId="6283"/>
    <cellStyle name="Calculation 2 5 2 2 2 6 2" xfId="25428"/>
    <cellStyle name="Calculation 2 5 2 2 2 7" xfId="9131"/>
    <cellStyle name="Calculation 2 5 2 2 2 7 2" xfId="28276"/>
    <cellStyle name="Calculation 2 5 2 2 2 8" xfId="11570"/>
    <cellStyle name="Calculation 2 5 2 2 2 8 2" xfId="30715"/>
    <cellStyle name="Calculation 2 5 2 2 2 9" xfId="15944"/>
    <cellStyle name="Calculation 2 5 2 2 2 9 2" xfId="35089"/>
    <cellStyle name="Calculation 2 5 2 2 3" xfId="1124"/>
    <cellStyle name="Calculation 2 5 2 2 3 10" xfId="20269"/>
    <cellStyle name="Calculation 2 5 2 2 3 2" xfId="2488"/>
    <cellStyle name="Calculation 2 5 2 2 3 2 2" xfId="5497"/>
    <cellStyle name="Calculation 2 5 2 2 3 2 2 2" xfId="24642"/>
    <cellStyle name="Calculation 2 5 2 2 3 2 3" xfId="8076"/>
    <cellStyle name="Calculation 2 5 2 2 3 2 3 2" xfId="27221"/>
    <cellStyle name="Calculation 2 5 2 2 3 2 4" xfId="10586"/>
    <cellStyle name="Calculation 2 5 2 2 3 2 4 2" xfId="29731"/>
    <cellStyle name="Calculation 2 5 2 2 3 2 5" xfId="13156"/>
    <cellStyle name="Calculation 2 5 2 2 3 2 5 2" xfId="32301"/>
    <cellStyle name="Calculation 2 5 2 2 3 2 6" xfId="15061"/>
    <cellStyle name="Calculation 2 5 2 2 3 2 6 2" xfId="34206"/>
    <cellStyle name="Calculation 2 5 2 2 3 2 7" xfId="18754"/>
    <cellStyle name="Calculation 2 5 2 2 3 2 7 2" xfId="37899"/>
    <cellStyle name="Calculation 2 5 2 2 3 2 8" xfId="21633"/>
    <cellStyle name="Calculation 2 5 2 2 3 3" xfId="2829"/>
    <cellStyle name="Calculation 2 5 2 2 3 3 2" xfId="5838"/>
    <cellStyle name="Calculation 2 5 2 2 3 3 2 2" xfId="24983"/>
    <cellStyle name="Calculation 2 5 2 2 3 3 3" xfId="6342"/>
    <cellStyle name="Calculation 2 5 2 2 3 3 3 2" xfId="25487"/>
    <cellStyle name="Calculation 2 5 2 2 3 3 4" xfId="10923"/>
    <cellStyle name="Calculation 2 5 2 2 3 3 4 2" xfId="30068"/>
    <cellStyle name="Calculation 2 5 2 2 3 3 5" xfId="13497"/>
    <cellStyle name="Calculation 2 5 2 2 3 3 5 2" xfId="32642"/>
    <cellStyle name="Calculation 2 5 2 2 3 3 6" xfId="15140"/>
    <cellStyle name="Calculation 2 5 2 2 3 3 6 2" xfId="34285"/>
    <cellStyle name="Calculation 2 5 2 2 3 3 7" xfId="19095"/>
    <cellStyle name="Calculation 2 5 2 2 3 3 7 2" xfId="38240"/>
    <cellStyle name="Calculation 2 5 2 2 3 3 8" xfId="21974"/>
    <cellStyle name="Calculation 2 5 2 2 3 4" xfId="4133"/>
    <cellStyle name="Calculation 2 5 2 2 3 4 2" xfId="23278"/>
    <cellStyle name="Calculation 2 5 2 2 3 5" xfId="7510"/>
    <cellStyle name="Calculation 2 5 2 2 3 5 2" xfId="26655"/>
    <cellStyle name="Calculation 2 5 2 2 3 6" xfId="9324"/>
    <cellStyle name="Calculation 2 5 2 2 3 6 2" xfId="28469"/>
    <cellStyle name="Calculation 2 5 2 2 3 7" xfId="11792"/>
    <cellStyle name="Calculation 2 5 2 2 3 7 2" xfId="30937"/>
    <cellStyle name="Calculation 2 5 2 2 3 8" xfId="14438"/>
    <cellStyle name="Calculation 2 5 2 2 3 8 2" xfId="33583"/>
    <cellStyle name="Calculation 2 5 2 2 3 9" xfId="17390"/>
    <cellStyle name="Calculation 2 5 2 2 3 9 2" xfId="36535"/>
    <cellStyle name="Calculation 2 5 2 2 4" xfId="1900"/>
    <cellStyle name="Calculation 2 5 2 2 4 2" xfId="4909"/>
    <cellStyle name="Calculation 2 5 2 2 4 2 2" xfId="24054"/>
    <cellStyle name="Calculation 2 5 2 2 4 3" xfId="7725"/>
    <cellStyle name="Calculation 2 5 2 2 4 3 2" xfId="26870"/>
    <cellStyle name="Calculation 2 5 2 2 4 4" xfId="10049"/>
    <cellStyle name="Calculation 2 5 2 2 4 4 2" xfId="29194"/>
    <cellStyle name="Calculation 2 5 2 2 4 5" xfId="12568"/>
    <cellStyle name="Calculation 2 5 2 2 4 5 2" xfId="31713"/>
    <cellStyle name="Calculation 2 5 2 2 4 6" xfId="15006"/>
    <cellStyle name="Calculation 2 5 2 2 4 6 2" xfId="34151"/>
    <cellStyle name="Calculation 2 5 2 2 4 7" xfId="18166"/>
    <cellStyle name="Calculation 2 5 2 2 4 7 2" xfId="37311"/>
    <cellStyle name="Calculation 2 5 2 2 4 8" xfId="21045"/>
    <cellStyle name="Calculation 2 5 2 2 5" xfId="3037"/>
    <cellStyle name="Calculation 2 5 2 2 5 2" xfId="6046"/>
    <cellStyle name="Calculation 2 5 2 2 5 2 2" xfId="25191"/>
    <cellStyle name="Calculation 2 5 2 2 5 3" xfId="6097"/>
    <cellStyle name="Calculation 2 5 2 2 5 3 2" xfId="25242"/>
    <cellStyle name="Calculation 2 5 2 2 5 4" xfId="11131"/>
    <cellStyle name="Calculation 2 5 2 2 5 4 2" xfId="30276"/>
    <cellStyle name="Calculation 2 5 2 2 5 5" xfId="13705"/>
    <cellStyle name="Calculation 2 5 2 2 5 5 2" xfId="32850"/>
    <cellStyle name="Calculation 2 5 2 2 5 6" xfId="14245"/>
    <cellStyle name="Calculation 2 5 2 2 5 6 2" xfId="33390"/>
    <cellStyle name="Calculation 2 5 2 2 5 7" xfId="19303"/>
    <cellStyle name="Calculation 2 5 2 2 5 7 2" xfId="38448"/>
    <cellStyle name="Calculation 2 5 2 2 5 8" xfId="22182"/>
    <cellStyle name="Calculation 2 5 2 2 6" xfId="3545"/>
    <cellStyle name="Calculation 2 5 2 2 6 2" xfId="22690"/>
    <cellStyle name="Calculation 2 5 2 2 7" xfId="6296"/>
    <cellStyle name="Calculation 2 5 2 2 7 2" xfId="25441"/>
    <cellStyle name="Calculation 2 5 2 2 8" xfId="8788"/>
    <cellStyle name="Calculation 2 5 2 2 8 2" xfId="27933"/>
    <cellStyle name="Calculation 2 5 2 2 9" xfId="11204"/>
    <cellStyle name="Calculation 2 5 2 2 9 2" xfId="30349"/>
    <cellStyle name="Calculation 2 5 2 3" xfId="852"/>
    <cellStyle name="Calculation 2 5 2 3 10" xfId="17118"/>
    <cellStyle name="Calculation 2 5 2 3 10 2" xfId="36263"/>
    <cellStyle name="Calculation 2 5 2 3 11" xfId="19997"/>
    <cellStyle name="Calculation 2 5 2 3 2" xfId="1374"/>
    <cellStyle name="Calculation 2 5 2 3 2 2" xfId="4383"/>
    <cellStyle name="Calculation 2 5 2 3 2 2 2" xfId="23528"/>
    <cellStyle name="Calculation 2 5 2 3 2 3" xfId="7433"/>
    <cellStyle name="Calculation 2 5 2 3 2 3 2" xfId="26578"/>
    <cellStyle name="Calculation 2 5 2 3 2 4" xfId="9562"/>
    <cellStyle name="Calculation 2 5 2 3 2 4 2" xfId="28707"/>
    <cellStyle name="Calculation 2 5 2 3 2 5" xfId="12042"/>
    <cellStyle name="Calculation 2 5 2 3 2 5 2" xfId="31187"/>
    <cellStyle name="Calculation 2 5 2 3 2 6" xfId="14654"/>
    <cellStyle name="Calculation 2 5 2 3 2 6 2" xfId="33799"/>
    <cellStyle name="Calculation 2 5 2 3 2 7" xfId="17640"/>
    <cellStyle name="Calculation 2 5 2 3 2 7 2" xfId="36785"/>
    <cellStyle name="Calculation 2 5 2 3 2 8" xfId="20519"/>
    <cellStyle name="Calculation 2 5 2 3 3" xfId="2216"/>
    <cellStyle name="Calculation 2 5 2 3 3 2" xfId="5225"/>
    <cellStyle name="Calculation 2 5 2 3 3 2 2" xfId="24370"/>
    <cellStyle name="Calculation 2 5 2 3 3 3" xfId="7560"/>
    <cellStyle name="Calculation 2 5 2 3 3 3 2" xfId="26705"/>
    <cellStyle name="Calculation 2 5 2 3 3 4" xfId="10342"/>
    <cellStyle name="Calculation 2 5 2 3 3 4 2" xfId="29487"/>
    <cellStyle name="Calculation 2 5 2 3 3 5" xfId="12884"/>
    <cellStyle name="Calculation 2 5 2 3 3 5 2" xfId="32029"/>
    <cellStyle name="Calculation 2 5 2 3 3 6" xfId="15082"/>
    <cellStyle name="Calculation 2 5 2 3 3 6 2" xfId="34227"/>
    <cellStyle name="Calculation 2 5 2 3 3 7" xfId="18482"/>
    <cellStyle name="Calculation 2 5 2 3 3 7 2" xfId="37627"/>
    <cellStyle name="Calculation 2 5 2 3 3 8" xfId="21361"/>
    <cellStyle name="Calculation 2 5 2 3 4" xfId="2526"/>
    <cellStyle name="Calculation 2 5 2 3 4 2" xfId="5535"/>
    <cellStyle name="Calculation 2 5 2 3 4 2 2" xfId="24680"/>
    <cellStyle name="Calculation 2 5 2 3 4 3" xfId="6758"/>
    <cellStyle name="Calculation 2 5 2 3 4 3 2" xfId="25903"/>
    <cellStyle name="Calculation 2 5 2 3 4 4" xfId="10620"/>
    <cellStyle name="Calculation 2 5 2 3 4 4 2" xfId="29765"/>
    <cellStyle name="Calculation 2 5 2 3 4 5" xfId="13194"/>
    <cellStyle name="Calculation 2 5 2 3 4 5 2" xfId="32339"/>
    <cellStyle name="Calculation 2 5 2 3 4 6" xfId="14727"/>
    <cellStyle name="Calculation 2 5 2 3 4 6 2" xfId="33872"/>
    <cellStyle name="Calculation 2 5 2 3 4 7" xfId="18792"/>
    <cellStyle name="Calculation 2 5 2 3 4 7 2" xfId="37937"/>
    <cellStyle name="Calculation 2 5 2 3 4 8" xfId="21671"/>
    <cellStyle name="Calculation 2 5 2 3 5" xfId="3861"/>
    <cellStyle name="Calculation 2 5 2 3 5 2" xfId="23006"/>
    <cellStyle name="Calculation 2 5 2 3 6" xfId="8723"/>
    <cellStyle name="Calculation 2 5 2 3 6 2" xfId="27868"/>
    <cellStyle name="Calculation 2 5 2 3 7" xfId="9081"/>
    <cellStyle name="Calculation 2 5 2 3 7 2" xfId="28226"/>
    <cellStyle name="Calculation 2 5 2 3 8" xfId="11520"/>
    <cellStyle name="Calculation 2 5 2 3 8 2" xfId="30665"/>
    <cellStyle name="Calculation 2 5 2 3 9" xfId="14183"/>
    <cellStyle name="Calculation 2 5 2 3 9 2" xfId="33328"/>
    <cellStyle name="Calculation 2 5 2 4" xfId="944"/>
    <cellStyle name="Calculation 2 5 2 4 10" xfId="20089"/>
    <cellStyle name="Calculation 2 5 2 4 2" xfId="2308"/>
    <cellStyle name="Calculation 2 5 2 4 2 2" xfId="5317"/>
    <cellStyle name="Calculation 2 5 2 4 2 2 2" xfId="24462"/>
    <cellStyle name="Calculation 2 5 2 4 2 3" xfId="7295"/>
    <cellStyle name="Calculation 2 5 2 4 2 3 2" xfId="26440"/>
    <cellStyle name="Calculation 2 5 2 4 2 4" xfId="10430"/>
    <cellStyle name="Calculation 2 5 2 4 2 4 2" xfId="29575"/>
    <cellStyle name="Calculation 2 5 2 4 2 5" xfId="12976"/>
    <cellStyle name="Calculation 2 5 2 4 2 5 2" xfId="32121"/>
    <cellStyle name="Calculation 2 5 2 4 2 6" xfId="16196"/>
    <cellStyle name="Calculation 2 5 2 4 2 6 2" xfId="35341"/>
    <cellStyle name="Calculation 2 5 2 4 2 7" xfId="18574"/>
    <cellStyle name="Calculation 2 5 2 4 2 7 2" xfId="37719"/>
    <cellStyle name="Calculation 2 5 2 4 2 8" xfId="21453"/>
    <cellStyle name="Calculation 2 5 2 4 3" xfId="3005"/>
    <cellStyle name="Calculation 2 5 2 4 3 2" xfId="6014"/>
    <cellStyle name="Calculation 2 5 2 4 3 2 2" xfId="25159"/>
    <cellStyle name="Calculation 2 5 2 4 3 3" xfId="6193"/>
    <cellStyle name="Calculation 2 5 2 4 3 3 2" xfId="25338"/>
    <cellStyle name="Calculation 2 5 2 4 3 4" xfId="11099"/>
    <cellStyle name="Calculation 2 5 2 4 3 4 2" xfId="30244"/>
    <cellStyle name="Calculation 2 5 2 4 3 5" xfId="13673"/>
    <cellStyle name="Calculation 2 5 2 4 3 5 2" xfId="32818"/>
    <cellStyle name="Calculation 2 5 2 4 3 6" xfId="13893"/>
    <cellStyle name="Calculation 2 5 2 4 3 6 2" xfId="33038"/>
    <cellStyle name="Calculation 2 5 2 4 3 7" xfId="19271"/>
    <cellStyle name="Calculation 2 5 2 4 3 7 2" xfId="38416"/>
    <cellStyle name="Calculation 2 5 2 4 3 8" xfId="22150"/>
    <cellStyle name="Calculation 2 5 2 4 4" xfId="3953"/>
    <cellStyle name="Calculation 2 5 2 4 4 2" xfId="23098"/>
    <cellStyle name="Calculation 2 5 2 4 5" xfId="7624"/>
    <cellStyle name="Calculation 2 5 2 4 5 2" xfId="26769"/>
    <cellStyle name="Calculation 2 5 2 4 6" xfId="9169"/>
    <cellStyle name="Calculation 2 5 2 4 6 2" xfId="28314"/>
    <cellStyle name="Calculation 2 5 2 4 7" xfId="11612"/>
    <cellStyle name="Calculation 2 5 2 4 7 2" xfId="30757"/>
    <cellStyle name="Calculation 2 5 2 4 8" xfId="16365"/>
    <cellStyle name="Calculation 2 5 2 4 8 2" xfId="35510"/>
    <cellStyle name="Calculation 2 5 2 4 9" xfId="17210"/>
    <cellStyle name="Calculation 2 5 2 4 9 2" xfId="36355"/>
    <cellStyle name="Calculation 2 5 2 5" xfId="1720"/>
    <cellStyle name="Calculation 2 5 2 5 2" xfId="4729"/>
    <cellStyle name="Calculation 2 5 2 5 2 2" xfId="23874"/>
    <cellStyle name="Calculation 2 5 2 5 3" xfId="7064"/>
    <cellStyle name="Calculation 2 5 2 5 3 2" xfId="26209"/>
    <cellStyle name="Calculation 2 5 2 5 4" xfId="9895"/>
    <cellStyle name="Calculation 2 5 2 5 4 2" xfId="29040"/>
    <cellStyle name="Calculation 2 5 2 5 5" xfId="12388"/>
    <cellStyle name="Calculation 2 5 2 5 5 2" xfId="31533"/>
    <cellStyle name="Calculation 2 5 2 5 6" xfId="16352"/>
    <cellStyle name="Calculation 2 5 2 5 6 2" xfId="35497"/>
    <cellStyle name="Calculation 2 5 2 5 7" xfId="17986"/>
    <cellStyle name="Calculation 2 5 2 5 7 2" xfId="37131"/>
    <cellStyle name="Calculation 2 5 2 5 8" xfId="20865"/>
    <cellStyle name="Calculation 2 5 2 6" xfId="1600"/>
    <cellStyle name="Calculation 2 5 2 6 2" xfId="4609"/>
    <cellStyle name="Calculation 2 5 2 6 2 2" xfId="23754"/>
    <cellStyle name="Calculation 2 5 2 6 3" xfId="6398"/>
    <cellStyle name="Calculation 2 5 2 6 3 2" xfId="25543"/>
    <cellStyle name="Calculation 2 5 2 6 4" xfId="9788"/>
    <cellStyle name="Calculation 2 5 2 6 4 2" xfId="28933"/>
    <cellStyle name="Calculation 2 5 2 6 5" xfId="12268"/>
    <cellStyle name="Calculation 2 5 2 6 5 2" xfId="31413"/>
    <cellStyle name="Calculation 2 5 2 6 6" xfId="15044"/>
    <cellStyle name="Calculation 2 5 2 6 6 2" xfId="34189"/>
    <cellStyle name="Calculation 2 5 2 6 7" xfId="17866"/>
    <cellStyle name="Calculation 2 5 2 6 7 2" xfId="37011"/>
    <cellStyle name="Calculation 2 5 2 6 8" xfId="20745"/>
    <cellStyle name="Calculation 2 5 2 7" xfId="3365"/>
    <cellStyle name="Calculation 2 5 2 7 2" xfId="22510"/>
    <cellStyle name="Calculation 2 5 2 8" xfId="7659"/>
    <cellStyle name="Calculation 2 5 2 8 2" xfId="26804"/>
    <cellStyle name="Calculation 2 5 2 9" xfId="6161"/>
    <cellStyle name="Calculation 2 5 2 9 2" xfId="25306"/>
    <cellStyle name="Calculation 2 5 3" xfId="452"/>
    <cellStyle name="Calculation 2 5 3 10" xfId="3195"/>
    <cellStyle name="Calculation 2 5 3 10 2" xfId="22340"/>
    <cellStyle name="Calculation 2 5 3 11" xfId="16394"/>
    <cellStyle name="Calculation 2 5 3 11 2" xfId="35539"/>
    <cellStyle name="Calculation 2 5 3 12" xfId="16718"/>
    <cellStyle name="Calculation 2 5 3 12 2" xfId="35863"/>
    <cellStyle name="Calculation 2 5 3 13" xfId="19597"/>
    <cellStyle name="Calculation 2 5 3 2" xfId="809"/>
    <cellStyle name="Calculation 2 5 3 2 10" xfId="17075"/>
    <cellStyle name="Calculation 2 5 3 2 10 2" xfId="36220"/>
    <cellStyle name="Calculation 2 5 3 2 11" xfId="19954"/>
    <cellStyle name="Calculation 2 5 3 2 2" xfId="1333"/>
    <cellStyle name="Calculation 2 5 3 2 2 2" xfId="4342"/>
    <cellStyle name="Calculation 2 5 3 2 2 2 2" xfId="23487"/>
    <cellStyle name="Calculation 2 5 3 2 2 3" xfId="8356"/>
    <cellStyle name="Calculation 2 5 3 2 2 3 2" xfId="27501"/>
    <cellStyle name="Calculation 2 5 3 2 2 4" xfId="9525"/>
    <cellStyle name="Calculation 2 5 3 2 2 4 2" xfId="28670"/>
    <cellStyle name="Calculation 2 5 3 2 2 5" xfId="12001"/>
    <cellStyle name="Calculation 2 5 3 2 2 5 2" xfId="31146"/>
    <cellStyle name="Calculation 2 5 3 2 2 6" xfId="16119"/>
    <cellStyle name="Calculation 2 5 3 2 2 6 2" xfId="35264"/>
    <cellStyle name="Calculation 2 5 3 2 2 7" xfId="17599"/>
    <cellStyle name="Calculation 2 5 3 2 2 7 2" xfId="36744"/>
    <cellStyle name="Calculation 2 5 3 2 2 8" xfId="20478"/>
    <cellStyle name="Calculation 2 5 3 2 3" xfId="2173"/>
    <cellStyle name="Calculation 2 5 3 2 3 2" xfId="5182"/>
    <cellStyle name="Calculation 2 5 3 2 3 2 2" xfId="24327"/>
    <cellStyle name="Calculation 2 5 3 2 3 3" xfId="6347"/>
    <cellStyle name="Calculation 2 5 3 2 3 3 2" xfId="25492"/>
    <cellStyle name="Calculation 2 5 3 2 3 4" xfId="10304"/>
    <cellStyle name="Calculation 2 5 3 2 3 4 2" xfId="29449"/>
    <cellStyle name="Calculation 2 5 3 2 3 5" xfId="12841"/>
    <cellStyle name="Calculation 2 5 3 2 3 5 2" xfId="31986"/>
    <cellStyle name="Calculation 2 5 3 2 3 6" xfId="15073"/>
    <cellStyle name="Calculation 2 5 3 2 3 6 2" xfId="34218"/>
    <cellStyle name="Calculation 2 5 3 2 3 7" xfId="18439"/>
    <cellStyle name="Calculation 2 5 3 2 3 7 2" xfId="37584"/>
    <cellStyle name="Calculation 2 5 3 2 3 8" xfId="21318"/>
    <cellStyle name="Calculation 2 5 3 2 4" xfId="2714"/>
    <cellStyle name="Calculation 2 5 3 2 4 2" xfId="5723"/>
    <cellStyle name="Calculation 2 5 3 2 4 2 2" xfId="24868"/>
    <cellStyle name="Calculation 2 5 3 2 4 3" xfId="8425"/>
    <cellStyle name="Calculation 2 5 3 2 4 3 2" xfId="27570"/>
    <cellStyle name="Calculation 2 5 3 2 4 4" xfId="10808"/>
    <cellStyle name="Calculation 2 5 3 2 4 4 2" xfId="29953"/>
    <cellStyle name="Calculation 2 5 3 2 4 5" xfId="13382"/>
    <cellStyle name="Calculation 2 5 3 2 4 5 2" xfId="32527"/>
    <cellStyle name="Calculation 2 5 3 2 4 6" xfId="14544"/>
    <cellStyle name="Calculation 2 5 3 2 4 6 2" xfId="33689"/>
    <cellStyle name="Calculation 2 5 3 2 4 7" xfId="18980"/>
    <cellStyle name="Calculation 2 5 3 2 4 7 2" xfId="38125"/>
    <cellStyle name="Calculation 2 5 3 2 4 8" xfId="21859"/>
    <cellStyle name="Calculation 2 5 3 2 5" xfId="3818"/>
    <cellStyle name="Calculation 2 5 3 2 5 2" xfId="22963"/>
    <cellStyle name="Calculation 2 5 3 2 6" xfId="6547"/>
    <cellStyle name="Calculation 2 5 3 2 6 2" xfId="25692"/>
    <cellStyle name="Calculation 2 5 3 2 7" xfId="9044"/>
    <cellStyle name="Calculation 2 5 3 2 7 2" xfId="28189"/>
    <cellStyle name="Calculation 2 5 3 2 8" xfId="11477"/>
    <cellStyle name="Calculation 2 5 3 2 8 2" xfId="30622"/>
    <cellStyle name="Calculation 2 5 3 2 9" xfId="15419"/>
    <cellStyle name="Calculation 2 5 3 2 9 2" xfId="34564"/>
    <cellStyle name="Calculation 2 5 3 3" xfId="597"/>
    <cellStyle name="Calculation 2 5 3 3 10" xfId="16863"/>
    <cellStyle name="Calculation 2 5 3 3 10 2" xfId="36008"/>
    <cellStyle name="Calculation 2 5 3 3 11" xfId="19742"/>
    <cellStyle name="Calculation 2 5 3 3 2" xfId="1183"/>
    <cellStyle name="Calculation 2 5 3 3 2 2" xfId="4192"/>
    <cellStyle name="Calculation 2 5 3 3 2 2 2" xfId="23337"/>
    <cellStyle name="Calculation 2 5 3 3 2 3" xfId="7285"/>
    <cellStyle name="Calculation 2 5 3 3 2 3 2" xfId="26430"/>
    <cellStyle name="Calculation 2 5 3 3 2 4" xfId="9379"/>
    <cellStyle name="Calculation 2 5 3 3 2 4 2" xfId="28524"/>
    <cellStyle name="Calculation 2 5 3 3 2 5" xfId="11851"/>
    <cellStyle name="Calculation 2 5 3 3 2 5 2" xfId="30996"/>
    <cellStyle name="Calculation 2 5 3 3 2 6" xfId="14891"/>
    <cellStyle name="Calculation 2 5 3 3 2 6 2" xfId="34036"/>
    <cellStyle name="Calculation 2 5 3 3 2 7" xfId="17449"/>
    <cellStyle name="Calculation 2 5 3 3 2 7 2" xfId="36594"/>
    <cellStyle name="Calculation 2 5 3 3 2 8" xfId="20328"/>
    <cellStyle name="Calculation 2 5 3 3 3" xfId="1961"/>
    <cellStyle name="Calculation 2 5 3 3 3 2" xfId="4970"/>
    <cellStyle name="Calculation 2 5 3 3 3 2 2" xfId="24115"/>
    <cellStyle name="Calculation 2 5 3 3 3 3" xfId="8450"/>
    <cellStyle name="Calculation 2 5 3 3 3 3 2" xfId="27595"/>
    <cellStyle name="Calculation 2 5 3 3 3 4" xfId="10106"/>
    <cellStyle name="Calculation 2 5 3 3 3 4 2" xfId="29251"/>
    <cellStyle name="Calculation 2 5 3 3 3 5" xfId="12629"/>
    <cellStyle name="Calculation 2 5 3 3 3 5 2" xfId="31774"/>
    <cellStyle name="Calculation 2 5 3 3 3 6" xfId="15799"/>
    <cellStyle name="Calculation 2 5 3 3 3 6 2" xfId="34944"/>
    <cellStyle name="Calculation 2 5 3 3 3 7" xfId="18227"/>
    <cellStyle name="Calculation 2 5 3 3 3 7 2" xfId="37372"/>
    <cellStyle name="Calculation 2 5 3 3 3 8" xfId="21106"/>
    <cellStyle name="Calculation 2 5 3 3 4" xfId="2700"/>
    <cellStyle name="Calculation 2 5 3 3 4 2" xfId="5709"/>
    <cellStyle name="Calculation 2 5 3 3 4 2 2" xfId="24854"/>
    <cellStyle name="Calculation 2 5 3 3 4 3" xfId="7579"/>
    <cellStyle name="Calculation 2 5 3 3 4 3 2" xfId="26724"/>
    <cellStyle name="Calculation 2 5 3 3 4 4" xfId="10794"/>
    <cellStyle name="Calculation 2 5 3 3 4 4 2" xfId="29939"/>
    <cellStyle name="Calculation 2 5 3 3 4 5" xfId="13368"/>
    <cellStyle name="Calculation 2 5 3 3 4 5 2" xfId="32513"/>
    <cellStyle name="Calculation 2 5 3 3 4 6" xfId="14790"/>
    <cellStyle name="Calculation 2 5 3 3 4 6 2" xfId="33935"/>
    <cellStyle name="Calculation 2 5 3 3 4 7" xfId="18966"/>
    <cellStyle name="Calculation 2 5 3 3 4 7 2" xfId="38111"/>
    <cellStyle name="Calculation 2 5 3 3 4 8" xfId="21845"/>
    <cellStyle name="Calculation 2 5 3 3 5" xfId="3606"/>
    <cellStyle name="Calculation 2 5 3 3 5 2" xfId="22751"/>
    <cellStyle name="Calculation 2 5 3 3 6" xfId="6997"/>
    <cellStyle name="Calculation 2 5 3 3 6 2" xfId="26142"/>
    <cellStyle name="Calculation 2 5 3 3 7" xfId="8845"/>
    <cellStyle name="Calculation 2 5 3 3 7 2" xfId="27990"/>
    <cellStyle name="Calculation 2 5 3 3 8" xfId="11265"/>
    <cellStyle name="Calculation 2 5 3 3 8 2" xfId="30410"/>
    <cellStyle name="Calculation 2 5 3 3 9" xfId="14402"/>
    <cellStyle name="Calculation 2 5 3 3 9 2" xfId="33547"/>
    <cellStyle name="Calculation 2 5 3 4" xfId="1040"/>
    <cellStyle name="Calculation 2 5 3 4 10" xfId="20185"/>
    <cellStyle name="Calculation 2 5 3 4 2" xfId="2404"/>
    <cellStyle name="Calculation 2 5 3 4 2 2" xfId="5413"/>
    <cellStyle name="Calculation 2 5 3 4 2 2 2" xfId="24558"/>
    <cellStyle name="Calculation 2 5 3 4 2 3" xfId="8669"/>
    <cellStyle name="Calculation 2 5 3 4 2 3 2" xfId="27814"/>
    <cellStyle name="Calculation 2 5 3 4 2 4" xfId="10514"/>
    <cellStyle name="Calculation 2 5 3 4 2 4 2" xfId="29659"/>
    <cellStyle name="Calculation 2 5 3 4 2 5" xfId="13072"/>
    <cellStyle name="Calculation 2 5 3 4 2 5 2" xfId="32217"/>
    <cellStyle name="Calculation 2 5 3 4 2 6" xfId="16022"/>
    <cellStyle name="Calculation 2 5 3 4 2 6 2" xfId="35167"/>
    <cellStyle name="Calculation 2 5 3 4 2 7" xfId="18670"/>
    <cellStyle name="Calculation 2 5 3 4 2 7 2" xfId="37815"/>
    <cellStyle name="Calculation 2 5 3 4 2 8" xfId="21549"/>
    <cellStyle name="Calculation 2 5 3 4 3" xfId="2676"/>
    <cellStyle name="Calculation 2 5 3 4 3 2" xfId="5685"/>
    <cellStyle name="Calculation 2 5 3 4 3 2 2" xfId="24830"/>
    <cellStyle name="Calculation 2 5 3 4 3 3" xfId="7856"/>
    <cellStyle name="Calculation 2 5 3 4 3 3 2" xfId="27001"/>
    <cellStyle name="Calculation 2 5 3 4 3 4" xfId="10770"/>
    <cellStyle name="Calculation 2 5 3 4 3 4 2" xfId="29915"/>
    <cellStyle name="Calculation 2 5 3 4 3 5" xfId="13344"/>
    <cellStyle name="Calculation 2 5 3 4 3 5 2" xfId="32489"/>
    <cellStyle name="Calculation 2 5 3 4 3 6" xfId="16031"/>
    <cellStyle name="Calculation 2 5 3 4 3 6 2" xfId="35176"/>
    <cellStyle name="Calculation 2 5 3 4 3 7" xfId="18942"/>
    <cellStyle name="Calculation 2 5 3 4 3 7 2" xfId="38087"/>
    <cellStyle name="Calculation 2 5 3 4 3 8" xfId="21821"/>
    <cellStyle name="Calculation 2 5 3 4 4" xfId="4049"/>
    <cellStyle name="Calculation 2 5 3 4 4 2" xfId="23194"/>
    <cellStyle name="Calculation 2 5 3 4 5" xfId="6216"/>
    <cellStyle name="Calculation 2 5 3 4 5 2" xfId="25361"/>
    <cellStyle name="Calculation 2 5 3 4 6" xfId="9253"/>
    <cellStyle name="Calculation 2 5 3 4 6 2" xfId="28398"/>
    <cellStyle name="Calculation 2 5 3 4 7" xfId="11708"/>
    <cellStyle name="Calculation 2 5 3 4 7 2" xfId="30853"/>
    <cellStyle name="Calculation 2 5 3 4 8" xfId="15583"/>
    <cellStyle name="Calculation 2 5 3 4 8 2" xfId="34728"/>
    <cellStyle name="Calculation 2 5 3 4 9" xfId="17306"/>
    <cellStyle name="Calculation 2 5 3 4 9 2" xfId="36451"/>
    <cellStyle name="Calculation 2 5 3 5" xfId="1816"/>
    <cellStyle name="Calculation 2 5 3 5 2" xfId="4825"/>
    <cellStyle name="Calculation 2 5 3 5 2 2" xfId="23970"/>
    <cellStyle name="Calculation 2 5 3 5 3" xfId="7210"/>
    <cellStyle name="Calculation 2 5 3 5 3 2" xfId="26355"/>
    <cellStyle name="Calculation 2 5 3 5 4" xfId="9978"/>
    <cellStyle name="Calculation 2 5 3 5 4 2" xfId="29123"/>
    <cellStyle name="Calculation 2 5 3 5 5" xfId="12484"/>
    <cellStyle name="Calculation 2 5 3 5 5 2" xfId="31629"/>
    <cellStyle name="Calculation 2 5 3 5 6" xfId="15964"/>
    <cellStyle name="Calculation 2 5 3 5 6 2" xfId="35109"/>
    <cellStyle name="Calculation 2 5 3 5 7" xfId="18082"/>
    <cellStyle name="Calculation 2 5 3 5 7 2" xfId="37227"/>
    <cellStyle name="Calculation 2 5 3 5 8" xfId="20961"/>
    <cellStyle name="Calculation 2 5 3 6" xfId="3034"/>
    <cellStyle name="Calculation 2 5 3 6 2" xfId="6043"/>
    <cellStyle name="Calculation 2 5 3 6 2 2" xfId="25188"/>
    <cellStyle name="Calculation 2 5 3 6 3" xfId="3077"/>
    <cellStyle name="Calculation 2 5 3 6 3 2" xfId="22222"/>
    <cellStyle name="Calculation 2 5 3 6 4" xfId="11128"/>
    <cellStyle name="Calculation 2 5 3 6 4 2" xfId="30273"/>
    <cellStyle name="Calculation 2 5 3 6 5" xfId="13702"/>
    <cellStyle name="Calculation 2 5 3 6 5 2" xfId="32847"/>
    <cellStyle name="Calculation 2 5 3 6 6" xfId="16325"/>
    <cellStyle name="Calculation 2 5 3 6 6 2" xfId="35470"/>
    <cellStyle name="Calculation 2 5 3 6 7" xfId="19300"/>
    <cellStyle name="Calculation 2 5 3 6 7 2" xfId="38445"/>
    <cellStyle name="Calculation 2 5 3 6 8" xfId="22179"/>
    <cellStyle name="Calculation 2 5 3 7" xfId="3461"/>
    <cellStyle name="Calculation 2 5 3 7 2" xfId="22606"/>
    <cellStyle name="Calculation 2 5 3 8" xfId="8028"/>
    <cellStyle name="Calculation 2 5 3 8 2" xfId="27173"/>
    <cellStyle name="Calculation 2 5 3 9" xfId="8388"/>
    <cellStyle name="Calculation 2 5 3 9 2" xfId="27533"/>
    <cellStyle name="Calculation 2 5 4" xfId="405"/>
    <cellStyle name="Calculation 2 5 4 10" xfId="15865"/>
    <cellStyle name="Calculation 2 5 4 10 2" xfId="35010"/>
    <cellStyle name="Calculation 2 5 4 11" xfId="16671"/>
    <cellStyle name="Calculation 2 5 4 11 2" xfId="35816"/>
    <cellStyle name="Calculation 2 5 4 12" xfId="19550"/>
    <cellStyle name="Calculation 2 5 4 2" xfId="622"/>
    <cellStyle name="Calculation 2 5 4 2 10" xfId="16888"/>
    <cellStyle name="Calculation 2 5 4 2 10 2" xfId="36033"/>
    <cellStyle name="Calculation 2 5 4 2 11" xfId="19767"/>
    <cellStyle name="Calculation 2 5 4 2 2" xfId="1208"/>
    <cellStyle name="Calculation 2 5 4 2 2 2" xfId="4217"/>
    <cellStyle name="Calculation 2 5 4 2 2 2 2" xfId="23362"/>
    <cellStyle name="Calculation 2 5 4 2 2 3" xfId="7179"/>
    <cellStyle name="Calculation 2 5 4 2 2 3 2" xfId="26324"/>
    <cellStyle name="Calculation 2 5 4 2 2 4" xfId="9404"/>
    <cellStyle name="Calculation 2 5 4 2 2 4 2" xfId="28549"/>
    <cellStyle name="Calculation 2 5 4 2 2 5" xfId="11876"/>
    <cellStyle name="Calculation 2 5 4 2 2 5 2" xfId="31021"/>
    <cellStyle name="Calculation 2 5 4 2 2 6" xfId="14003"/>
    <cellStyle name="Calculation 2 5 4 2 2 6 2" xfId="33148"/>
    <cellStyle name="Calculation 2 5 4 2 2 7" xfId="17474"/>
    <cellStyle name="Calculation 2 5 4 2 2 7 2" xfId="36619"/>
    <cellStyle name="Calculation 2 5 4 2 2 8" xfId="20353"/>
    <cellStyle name="Calculation 2 5 4 2 3" xfId="1986"/>
    <cellStyle name="Calculation 2 5 4 2 3 2" xfId="4995"/>
    <cellStyle name="Calculation 2 5 4 2 3 2 2" xfId="24140"/>
    <cellStyle name="Calculation 2 5 4 2 3 3" xfId="8665"/>
    <cellStyle name="Calculation 2 5 4 2 3 3 2" xfId="27810"/>
    <cellStyle name="Calculation 2 5 4 2 3 4" xfId="10131"/>
    <cellStyle name="Calculation 2 5 4 2 3 4 2" xfId="29276"/>
    <cellStyle name="Calculation 2 5 4 2 3 5" xfId="12654"/>
    <cellStyle name="Calculation 2 5 4 2 3 5 2" xfId="31799"/>
    <cellStyle name="Calculation 2 5 4 2 3 6" xfId="15484"/>
    <cellStyle name="Calculation 2 5 4 2 3 6 2" xfId="34629"/>
    <cellStyle name="Calculation 2 5 4 2 3 7" xfId="18252"/>
    <cellStyle name="Calculation 2 5 4 2 3 7 2" xfId="37397"/>
    <cellStyle name="Calculation 2 5 4 2 3 8" xfId="21131"/>
    <cellStyle name="Calculation 2 5 4 2 4" xfId="2963"/>
    <cellStyle name="Calculation 2 5 4 2 4 2" xfId="5972"/>
    <cellStyle name="Calculation 2 5 4 2 4 2 2" xfId="25117"/>
    <cellStyle name="Calculation 2 5 4 2 4 3" xfId="8299"/>
    <cellStyle name="Calculation 2 5 4 2 4 3 2" xfId="27444"/>
    <cellStyle name="Calculation 2 5 4 2 4 4" xfId="11057"/>
    <cellStyle name="Calculation 2 5 4 2 4 4 2" xfId="30202"/>
    <cellStyle name="Calculation 2 5 4 2 4 5" xfId="13631"/>
    <cellStyle name="Calculation 2 5 4 2 4 5 2" xfId="32776"/>
    <cellStyle name="Calculation 2 5 4 2 4 6" xfId="14711"/>
    <cellStyle name="Calculation 2 5 4 2 4 6 2" xfId="33856"/>
    <cellStyle name="Calculation 2 5 4 2 4 7" xfId="19229"/>
    <cellStyle name="Calculation 2 5 4 2 4 7 2" xfId="38374"/>
    <cellStyle name="Calculation 2 5 4 2 4 8" xfId="22108"/>
    <cellStyle name="Calculation 2 5 4 2 5" xfId="3631"/>
    <cellStyle name="Calculation 2 5 4 2 5 2" xfId="22776"/>
    <cellStyle name="Calculation 2 5 4 2 6" xfId="6437"/>
    <cellStyle name="Calculation 2 5 4 2 6 2" xfId="25582"/>
    <cellStyle name="Calculation 2 5 4 2 7" xfId="8870"/>
    <cellStyle name="Calculation 2 5 4 2 7 2" xfId="28015"/>
    <cellStyle name="Calculation 2 5 4 2 8" xfId="11290"/>
    <cellStyle name="Calculation 2 5 4 2 8 2" xfId="30435"/>
    <cellStyle name="Calculation 2 5 4 2 9" xfId="16052"/>
    <cellStyle name="Calculation 2 5 4 2 9 2" xfId="35197"/>
    <cellStyle name="Calculation 2 5 4 3" xfId="993"/>
    <cellStyle name="Calculation 2 5 4 3 10" xfId="20138"/>
    <cellStyle name="Calculation 2 5 4 3 2" xfId="2357"/>
    <cellStyle name="Calculation 2 5 4 3 2 2" xfId="5366"/>
    <cellStyle name="Calculation 2 5 4 3 2 2 2" xfId="24511"/>
    <cellStyle name="Calculation 2 5 4 3 2 3" xfId="6721"/>
    <cellStyle name="Calculation 2 5 4 3 2 3 2" xfId="25866"/>
    <cellStyle name="Calculation 2 5 4 3 2 4" xfId="10473"/>
    <cellStyle name="Calculation 2 5 4 3 2 4 2" xfId="29618"/>
    <cellStyle name="Calculation 2 5 4 3 2 5" xfId="13025"/>
    <cellStyle name="Calculation 2 5 4 3 2 5 2" xfId="32170"/>
    <cellStyle name="Calculation 2 5 4 3 2 6" xfId="14377"/>
    <cellStyle name="Calculation 2 5 4 3 2 6 2" xfId="33522"/>
    <cellStyle name="Calculation 2 5 4 3 2 7" xfId="18623"/>
    <cellStyle name="Calculation 2 5 4 3 2 7 2" xfId="37768"/>
    <cellStyle name="Calculation 2 5 4 3 2 8" xfId="21502"/>
    <cellStyle name="Calculation 2 5 4 3 3" xfId="3029"/>
    <cellStyle name="Calculation 2 5 4 3 3 2" xfId="6038"/>
    <cellStyle name="Calculation 2 5 4 3 3 2 2" xfId="25183"/>
    <cellStyle name="Calculation 2 5 4 3 3 3" xfId="3079"/>
    <cellStyle name="Calculation 2 5 4 3 3 3 2" xfId="22224"/>
    <cellStyle name="Calculation 2 5 4 3 3 4" xfId="11123"/>
    <cellStyle name="Calculation 2 5 4 3 3 4 2" xfId="30268"/>
    <cellStyle name="Calculation 2 5 4 3 3 5" xfId="13697"/>
    <cellStyle name="Calculation 2 5 4 3 3 5 2" xfId="32842"/>
    <cellStyle name="Calculation 2 5 4 3 3 6" xfId="13905"/>
    <cellStyle name="Calculation 2 5 4 3 3 6 2" xfId="33050"/>
    <cellStyle name="Calculation 2 5 4 3 3 7" xfId="19295"/>
    <cellStyle name="Calculation 2 5 4 3 3 7 2" xfId="38440"/>
    <cellStyle name="Calculation 2 5 4 3 3 8" xfId="22174"/>
    <cellStyle name="Calculation 2 5 4 3 4" xfId="4002"/>
    <cellStyle name="Calculation 2 5 4 3 4 2" xfId="23147"/>
    <cellStyle name="Calculation 2 5 4 3 5" xfId="7857"/>
    <cellStyle name="Calculation 2 5 4 3 5 2" xfId="27002"/>
    <cellStyle name="Calculation 2 5 4 3 6" xfId="9212"/>
    <cellStyle name="Calculation 2 5 4 3 6 2" xfId="28357"/>
    <cellStyle name="Calculation 2 5 4 3 7" xfId="11661"/>
    <cellStyle name="Calculation 2 5 4 3 7 2" xfId="30806"/>
    <cellStyle name="Calculation 2 5 4 3 8" xfId="15629"/>
    <cellStyle name="Calculation 2 5 4 3 8 2" xfId="34774"/>
    <cellStyle name="Calculation 2 5 4 3 9" xfId="17259"/>
    <cellStyle name="Calculation 2 5 4 3 9 2" xfId="36404"/>
    <cellStyle name="Calculation 2 5 4 4" xfId="1769"/>
    <cellStyle name="Calculation 2 5 4 4 2" xfId="4778"/>
    <cellStyle name="Calculation 2 5 4 4 2 2" xfId="23923"/>
    <cellStyle name="Calculation 2 5 4 4 3" xfId="8631"/>
    <cellStyle name="Calculation 2 5 4 4 3 2" xfId="27776"/>
    <cellStyle name="Calculation 2 5 4 4 4" xfId="9938"/>
    <cellStyle name="Calculation 2 5 4 4 4 2" xfId="29083"/>
    <cellStyle name="Calculation 2 5 4 4 5" xfId="12437"/>
    <cellStyle name="Calculation 2 5 4 4 5 2" xfId="31582"/>
    <cellStyle name="Calculation 2 5 4 4 6" xfId="16164"/>
    <cellStyle name="Calculation 2 5 4 4 6 2" xfId="35309"/>
    <cellStyle name="Calculation 2 5 4 4 7" xfId="18035"/>
    <cellStyle name="Calculation 2 5 4 4 7 2" xfId="37180"/>
    <cellStyle name="Calculation 2 5 4 4 8" xfId="20914"/>
    <cellStyle name="Calculation 2 5 4 5" xfId="2871"/>
    <cellStyle name="Calculation 2 5 4 5 2" xfId="5880"/>
    <cellStyle name="Calculation 2 5 4 5 2 2" xfId="25025"/>
    <cellStyle name="Calculation 2 5 4 5 3" xfId="7359"/>
    <cellStyle name="Calculation 2 5 4 5 3 2" xfId="26504"/>
    <cellStyle name="Calculation 2 5 4 5 4" xfId="10965"/>
    <cellStyle name="Calculation 2 5 4 5 4 2" xfId="30110"/>
    <cellStyle name="Calculation 2 5 4 5 5" xfId="13539"/>
    <cellStyle name="Calculation 2 5 4 5 5 2" xfId="32684"/>
    <cellStyle name="Calculation 2 5 4 5 6" xfId="14366"/>
    <cellStyle name="Calculation 2 5 4 5 6 2" xfId="33511"/>
    <cellStyle name="Calculation 2 5 4 5 7" xfId="19137"/>
    <cellStyle name="Calculation 2 5 4 5 7 2" xfId="38282"/>
    <cellStyle name="Calculation 2 5 4 5 8" xfId="22016"/>
    <cellStyle name="Calculation 2 5 4 6" xfId="3414"/>
    <cellStyle name="Calculation 2 5 4 6 2" xfId="22559"/>
    <cellStyle name="Calculation 2 5 4 7" xfId="7834"/>
    <cellStyle name="Calculation 2 5 4 7 2" xfId="26979"/>
    <cellStyle name="Calculation 2 5 4 8" xfId="8333"/>
    <cellStyle name="Calculation 2 5 4 8 2" xfId="27478"/>
    <cellStyle name="Calculation 2 5 4 9" xfId="7142"/>
    <cellStyle name="Calculation 2 5 4 9 2" xfId="26287"/>
    <cellStyle name="Calculation 2 5 5" xfId="735"/>
    <cellStyle name="Calculation 2 5 5 10" xfId="17001"/>
    <cellStyle name="Calculation 2 5 5 10 2" xfId="36146"/>
    <cellStyle name="Calculation 2 5 5 11" xfId="19880"/>
    <cellStyle name="Calculation 2 5 5 2" xfId="1271"/>
    <cellStyle name="Calculation 2 5 5 2 2" xfId="4280"/>
    <cellStyle name="Calculation 2 5 5 2 2 2" xfId="23425"/>
    <cellStyle name="Calculation 2 5 5 2 3" xfId="7903"/>
    <cellStyle name="Calculation 2 5 5 2 3 2" xfId="27048"/>
    <cellStyle name="Calculation 2 5 5 2 4" xfId="9467"/>
    <cellStyle name="Calculation 2 5 5 2 4 2" xfId="28612"/>
    <cellStyle name="Calculation 2 5 5 2 5" xfId="11939"/>
    <cellStyle name="Calculation 2 5 5 2 5 2" xfId="31084"/>
    <cellStyle name="Calculation 2 5 5 2 6" xfId="15078"/>
    <cellStyle name="Calculation 2 5 5 2 6 2" xfId="34223"/>
    <cellStyle name="Calculation 2 5 5 2 7" xfId="17537"/>
    <cellStyle name="Calculation 2 5 5 2 7 2" xfId="36682"/>
    <cellStyle name="Calculation 2 5 5 2 8" xfId="20416"/>
    <cellStyle name="Calculation 2 5 5 3" xfId="2099"/>
    <cellStyle name="Calculation 2 5 5 3 2" xfId="5108"/>
    <cellStyle name="Calculation 2 5 5 3 2 2" xfId="24253"/>
    <cellStyle name="Calculation 2 5 5 3 3" xfId="7257"/>
    <cellStyle name="Calculation 2 5 5 3 3 2" xfId="26402"/>
    <cellStyle name="Calculation 2 5 5 3 4" xfId="10235"/>
    <cellStyle name="Calculation 2 5 5 3 4 2" xfId="29380"/>
    <cellStyle name="Calculation 2 5 5 3 5" xfId="12767"/>
    <cellStyle name="Calculation 2 5 5 3 5 2" xfId="31912"/>
    <cellStyle name="Calculation 2 5 5 3 6" xfId="16209"/>
    <cellStyle name="Calculation 2 5 5 3 6 2" xfId="35354"/>
    <cellStyle name="Calculation 2 5 5 3 7" xfId="18365"/>
    <cellStyle name="Calculation 2 5 5 3 7 2" xfId="37510"/>
    <cellStyle name="Calculation 2 5 5 3 8" xfId="21244"/>
    <cellStyle name="Calculation 2 5 5 4" xfId="2847"/>
    <cellStyle name="Calculation 2 5 5 4 2" xfId="5856"/>
    <cellStyle name="Calculation 2 5 5 4 2 2" xfId="25001"/>
    <cellStyle name="Calculation 2 5 5 4 3" xfId="6756"/>
    <cellStyle name="Calculation 2 5 5 4 3 2" xfId="25901"/>
    <cellStyle name="Calculation 2 5 5 4 4" xfId="10941"/>
    <cellStyle name="Calculation 2 5 5 4 4 2" xfId="30086"/>
    <cellStyle name="Calculation 2 5 5 4 5" xfId="13515"/>
    <cellStyle name="Calculation 2 5 5 4 5 2" xfId="32660"/>
    <cellStyle name="Calculation 2 5 5 4 6" xfId="15190"/>
    <cellStyle name="Calculation 2 5 5 4 6 2" xfId="34335"/>
    <cellStyle name="Calculation 2 5 5 4 7" xfId="19113"/>
    <cellStyle name="Calculation 2 5 5 4 7 2" xfId="38258"/>
    <cellStyle name="Calculation 2 5 5 4 8" xfId="21992"/>
    <cellStyle name="Calculation 2 5 5 5" xfId="3744"/>
    <cellStyle name="Calculation 2 5 5 5 2" xfId="22889"/>
    <cellStyle name="Calculation 2 5 5 6" xfId="8596"/>
    <cellStyle name="Calculation 2 5 5 6 2" xfId="27741"/>
    <cellStyle name="Calculation 2 5 5 7" xfId="8975"/>
    <cellStyle name="Calculation 2 5 5 7 2" xfId="28120"/>
    <cellStyle name="Calculation 2 5 5 8" xfId="11403"/>
    <cellStyle name="Calculation 2 5 5 8 2" xfId="30548"/>
    <cellStyle name="Calculation 2 5 5 9" xfId="14350"/>
    <cellStyle name="Calculation 2 5 5 9 2" xfId="33495"/>
    <cellStyle name="Calculation 2 5 6" xfId="638"/>
    <cellStyle name="Calculation 2 5 6 10" xfId="19783"/>
    <cellStyle name="Calculation 2 5 6 2" xfId="2002"/>
    <cellStyle name="Calculation 2 5 6 2 2" xfId="5011"/>
    <cellStyle name="Calculation 2 5 6 2 2 2" xfId="24156"/>
    <cellStyle name="Calculation 2 5 6 2 3" xfId="8453"/>
    <cellStyle name="Calculation 2 5 6 2 3 2" xfId="27598"/>
    <cellStyle name="Calculation 2 5 6 2 4" xfId="10147"/>
    <cellStyle name="Calculation 2 5 6 2 4 2" xfId="29292"/>
    <cellStyle name="Calculation 2 5 6 2 5" xfId="12670"/>
    <cellStyle name="Calculation 2 5 6 2 5 2" xfId="31815"/>
    <cellStyle name="Calculation 2 5 6 2 6" xfId="14341"/>
    <cellStyle name="Calculation 2 5 6 2 6 2" xfId="33486"/>
    <cellStyle name="Calculation 2 5 6 2 7" xfId="18268"/>
    <cellStyle name="Calculation 2 5 6 2 7 2" xfId="37413"/>
    <cellStyle name="Calculation 2 5 6 2 8" xfId="21147"/>
    <cellStyle name="Calculation 2 5 6 3" xfId="2705"/>
    <cellStyle name="Calculation 2 5 6 3 2" xfId="5714"/>
    <cellStyle name="Calculation 2 5 6 3 2 2" xfId="24859"/>
    <cellStyle name="Calculation 2 5 6 3 3" xfId="7720"/>
    <cellStyle name="Calculation 2 5 6 3 3 2" xfId="26865"/>
    <cellStyle name="Calculation 2 5 6 3 4" xfId="10799"/>
    <cellStyle name="Calculation 2 5 6 3 4 2" xfId="29944"/>
    <cellStyle name="Calculation 2 5 6 3 5" xfId="13373"/>
    <cellStyle name="Calculation 2 5 6 3 5 2" xfId="32518"/>
    <cellStyle name="Calculation 2 5 6 3 6" xfId="14608"/>
    <cellStyle name="Calculation 2 5 6 3 6 2" xfId="33753"/>
    <cellStyle name="Calculation 2 5 6 3 7" xfId="18971"/>
    <cellStyle name="Calculation 2 5 6 3 7 2" xfId="38116"/>
    <cellStyle name="Calculation 2 5 6 3 8" xfId="21850"/>
    <cellStyle name="Calculation 2 5 6 4" xfId="3647"/>
    <cellStyle name="Calculation 2 5 6 4 2" xfId="22792"/>
    <cellStyle name="Calculation 2 5 6 5" xfId="6448"/>
    <cellStyle name="Calculation 2 5 6 5 2" xfId="25593"/>
    <cellStyle name="Calculation 2 5 6 6" xfId="8886"/>
    <cellStyle name="Calculation 2 5 6 6 2" xfId="28031"/>
    <cellStyle name="Calculation 2 5 6 7" xfId="11306"/>
    <cellStyle name="Calculation 2 5 6 7 2" xfId="30451"/>
    <cellStyle name="Calculation 2 5 6 8" xfId="16200"/>
    <cellStyle name="Calculation 2 5 6 8 2" xfId="35345"/>
    <cellStyle name="Calculation 2 5 6 9" xfId="16904"/>
    <cellStyle name="Calculation 2 5 6 9 2" xfId="36049"/>
    <cellStyle name="Calculation 2 5 7" xfId="1651"/>
    <cellStyle name="Calculation 2 5 7 2" xfId="4660"/>
    <cellStyle name="Calculation 2 5 7 2 2" xfId="23805"/>
    <cellStyle name="Calculation 2 5 7 3" xfId="3163"/>
    <cellStyle name="Calculation 2 5 7 3 2" xfId="22308"/>
    <cellStyle name="Calculation 2 5 7 4" xfId="9835"/>
    <cellStyle name="Calculation 2 5 7 4 2" xfId="28980"/>
    <cellStyle name="Calculation 2 5 7 5" xfId="12319"/>
    <cellStyle name="Calculation 2 5 7 5 2" xfId="31464"/>
    <cellStyle name="Calculation 2 5 7 6" xfId="13875"/>
    <cellStyle name="Calculation 2 5 7 6 2" xfId="33020"/>
    <cellStyle name="Calculation 2 5 7 7" xfId="17917"/>
    <cellStyle name="Calculation 2 5 7 7 2" xfId="37062"/>
    <cellStyle name="Calculation 2 5 7 8" xfId="20796"/>
    <cellStyle name="Calculation 2 5 8" xfId="2606"/>
    <cellStyle name="Calculation 2 5 8 2" xfId="5615"/>
    <cellStyle name="Calculation 2 5 8 2 2" xfId="24760"/>
    <cellStyle name="Calculation 2 5 8 3" xfId="8133"/>
    <cellStyle name="Calculation 2 5 8 3 2" xfId="27278"/>
    <cellStyle name="Calculation 2 5 8 4" xfId="10700"/>
    <cellStyle name="Calculation 2 5 8 4 2" xfId="29845"/>
    <cellStyle name="Calculation 2 5 8 5" xfId="13274"/>
    <cellStyle name="Calculation 2 5 8 5 2" xfId="32419"/>
    <cellStyle name="Calculation 2 5 8 6" xfId="16163"/>
    <cellStyle name="Calculation 2 5 8 6 2" xfId="35308"/>
    <cellStyle name="Calculation 2 5 8 7" xfId="18872"/>
    <cellStyle name="Calculation 2 5 8 7 2" xfId="38017"/>
    <cellStyle name="Calculation 2 5 8 8" xfId="21751"/>
    <cellStyle name="Calculation 2 5 9" xfId="3287"/>
    <cellStyle name="Calculation 2 5 9 2" xfId="22432"/>
    <cellStyle name="Calculation 2 6" xfId="326"/>
    <cellStyle name="Calculation 2 6 10" xfId="9857"/>
    <cellStyle name="Calculation 2 6 10 2" xfId="29002"/>
    <cellStyle name="Calculation 2 6 11" xfId="14449"/>
    <cellStyle name="Calculation 2 6 11 2" xfId="33594"/>
    <cellStyle name="Calculation 2 6 12" xfId="16592"/>
    <cellStyle name="Calculation 2 6 12 2" xfId="35737"/>
    <cellStyle name="Calculation 2 6 13" xfId="19471"/>
    <cellStyle name="Calculation 2 6 2" xfId="506"/>
    <cellStyle name="Calculation 2 6 2 10" xfId="15441"/>
    <cellStyle name="Calculation 2 6 2 10 2" xfId="34586"/>
    <cellStyle name="Calculation 2 6 2 11" xfId="16772"/>
    <cellStyle name="Calculation 2 6 2 11 2" xfId="35917"/>
    <cellStyle name="Calculation 2 6 2 12" xfId="19651"/>
    <cellStyle name="Calculation 2 6 2 2" xfId="878"/>
    <cellStyle name="Calculation 2 6 2 2 10" xfId="17144"/>
    <cellStyle name="Calculation 2 6 2 2 10 2" xfId="36289"/>
    <cellStyle name="Calculation 2 6 2 2 11" xfId="20023"/>
    <cellStyle name="Calculation 2 6 2 2 2" xfId="1394"/>
    <cellStyle name="Calculation 2 6 2 2 2 2" xfId="4403"/>
    <cellStyle name="Calculation 2 6 2 2 2 2 2" xfId="23548"/>
    <cellStyle name="Calculation 2 6 2 2 2 3" xfId="6414"/>
    <cellStyle name="Calculation 2 6 2 2 2 3 2" xfId="25559"/>
    <cellStyle name="Calculation 2 6 2 2 2 4" xfId="9582"/>
    <cellStyle name="Calculation 2 6 2 2 2 4 2" xfId="28727"/>
    <cellStyle name="Calculation 2 6 2 2 2 5" xfId="12062"/>
    <cellStyle name="Calculation 2 6 2 2 2 5 2" xfId="31207"/>
    <cellStyle name="Calculation 2 6 2 2 2 6" xfId="15911"/>
    <cellStyle name="Calculation 2 6 2 2 2 6 2" xfId="35056"/>
    <cellStyle name="Calculation 2 6 2 2 2 7" xfId="17660"/>
    <cellStyle name="Calculation 2 6 2 2 2 7 2" xfId="36805"/>
    <cellStyle name="Calculation 2 6 2 2 2 8" xfId="20539"/>
    <cellStyle name="Calculation 2 6 2 2 3" xfId="2242"/>
    <cellStyle name="Calculation 2 6 2 2 3 2" xfId="5251"/>
    <cellStyle name="Calculation 2 6 2 2 3 2 2" xfId="24396"/>
    <cellStyle name="Calculation 2 6 2 2 3 3" xfId="6936"/>
    <cellStyle name="Calculation 2 6 2 2 3 3 2" xfId="26081"/>
    <cellStyle name="Calculation 2 6 2 2 3 4" xfId="10368"/>
    <cellStyle name="Calculation 2 6 2 2 3 4 2" xfId="29513"/>
    <cellStyle name="Calculation 2 6 2 2 3 5" xfId="12910"/>
    <cellStyle name="Calculation 2 6 2 2 3 5 2" xfId="32055"/>
    <cellStyle name="Calculation 2 6 2 2 3 6" xfId="14040"/>
    <cellStyle name="Calculation 2 6 2 2 3 6 2" xfId="33185"/>
    <cellStyle name="Calculation 2 6 2 2 3 7" xfId="18508"/>
    <cellStyle name="Calculation 2 6 2 2 3 7 2" xfId="37653"/>
    <cellStyle name="Calculation 2 6 2 2 3 8" xfId="21387"/>
    <cellStyle name="Calculation 2 6 2 2 4" xfId="2634"/>
    <cellStyle name="Calculation 2 6 2 2 4 2" xfId="5643"/>
    <cellStyle name="Calculation 2 6 2 2 4 2 2" xfId="24788"/>
    <cellStyle name="Calculation 2 6 2 2 4 3" xfId="6757"/>
    <cellStyle name="Calculation 2 6 2 2 4 3 2" xfId="25902"/>
    <cellStyle name="Calculation 2 6 2 2 4 4" xfId="10728"/>
    <cellStyle name="Calculation 2 6 2 2 4 4 2" xfId="29873"/>
    <cellStyle name="Calculation 2 6 2 2 4 5" xfId="13302"/>
    <cellStyle name="Calculation 2 6 2 2 4 5 2" xfId="32447"/>
    <cellStyle name="Calculation 2 6 2 2 4 6" xfId="15969"/>
    <cellStyle name="Calculation 2 6 2 2 4 6 2" xfId="35114"/>
    <cellStyle name="Calculation 2 6 2 2 4 7" xfId="18900"/>
    <cellStyle name="Calculation 2 6 2 2 4 7 2" xfId="38045"/>
    <cellStyle name="Calculation 2 6 2 2 4 8" xfId="21779"/>
    <cellStyle name="Calculation 2 6 2 2 5" xfId="3887"/>
    <cellStyle name="Calculation 2 6 2 2 5 2" xfId="23032"/>
    <cellStyle name="Calculation 2 6 2 2 6" xfId="7271"/>
    <cellStyle name="Calculation 2 6 2 2 6 2" xfId="26416"/>
    <cellStyle name="Calculation 2 6 2 2 7" xfId="9107"/>
    <cellStyle name="Calculation 2 6 2 2 7 2" xfId="28252"/>
    <cellStyle name="Calculation 2 6 2 2 8" xfId="11546"/>
    <cellStyle name="Calculation 2 6 2 2 8 2" xfId="30691"/>
    <cellStyle name="Calculation 2 6 2 2 9" xfId="14452"/>
    <cellStyle name="Calculation 2 6 2 2 9 2" xfId="33597"/>
    <cellStyle name="Calculation 2 6 2 3" xfId="1094"/>
    <cellStyle name="Calculation 2 6 2 3 10" xfId="20239"/>
    <cellStyle name="Calculation 2 6 2 3 2" xfId="2458"/>
    <cellStyle name="Calculation 2 6 2 3 2 2" xfId="5467"/>
    <cellStyle name="Calculation 2 6 2 3 2 2 2" xfId="24612"/>
    <cellStyle name="Calculation 2 6 2 3 2 3" xfId="7258"/>
    <cellStyle name="Calculation 2 6 2 3 2 3 2" xfId="26403"/>
    <cellStyle name="Calculation 2 6 2 3 2 4" xfId="10560"/>
    <cellStyle name="Calculation 2 6 2 3 2 4 2" xfId="29705"/>
    <cellStyle name="Calculation 2 6 2 3 2 5" xfId="13126"/>
    <cellStyle name="Calculation 2 6 2 3 2 5 2" xfId="32271"/>
    <cellStyle name="Calculation 2 6 2 3 2 6" xfId="14311"/>
    <cellStyle name="Calculation 2 6 2 3 2 6 2" xfId="33456"/>
    <cellStyle name="Calculation 2 6 2 3 2 7" xfId="18724"/>
    <cellStyle name="Calculation 2 6 2 3 2 7 2" xfId="37869"/>
    <cellStyle name="Calculation 2 6 2 3 2 8" xfId="21603"/>
    <cellStyle name="Calculation 2 6 2 3 3" xfId="2742"/>
    <cellStyle name="Calculation 2 6 2 3 3 2" xfId="5751"/>
    <cellStyle name="Calculation 2 6 2 3 3 2 2" xfId="24896"/>
    <cellStyle name="Calculation 2 6 2 3 3 3" xfId="6255"/>
    <cellStyle name="Calculation 2 6 2 3 3 3 2" xfId="25400"/>
    <cellStyle name="Calculation 2 6 2 3 3 4" xfId="10836"/>
    <cellStyle name="Calculation 2 6 2 3 3 4 2" xfId="29981"/>
    <cellStyle name="Calculation 2 6 2 3 3 5" xfId="13410"/>
    <cellStyle name="Calculation 2 6 2 3 3 5 2" xfId="32555"/>
    <cellStyle name="Calculation 2 6 2 3 3 6" xfId="15447"/>
    <cellStyle name="Calculation 2 6 2 3 3 6 2" xfId="34592"/>
    <cellStyle name="Calculation 2 6 2 3 3 7" xfId="19008"/>
    <cellStyle name="Calculation 2 6 2 3 3 7 2" xfId="38153"/>
    <cellStyle name="Calculation 2 6 2 3 3 8" xfId="21887"/>
    <cellStyle name="Calculation 2 6 2 3 4" xfId="4103"/>
    <cellStyle name="Calculation 2 6 2 3 4 2" xfId="23248"/>
    <cellStyle name="Calculation 2 6 2 3 5" xfId="6567"/>
    <cellStyle name="Calculation 2 6 2 3 5 2" xfId="25712"/>
    <cellStyle name="Calculation 2 6 2 3 6" xfId="9299"/>
    <cellStyle name="Calculation 2 6 2 3 6 2" xfId="28444"/>
    <cellStyle name="Calculation 2 6 2 3 7" xfId="11762"/>
    <cellStyle name="Calculation 2 6 2 3 7 2" xfId="30907"/>
    <cellStyle name="Calculation 2 6 2 3 8" xfId="13805"/>
    <cellStyle name="Calculation 2 6 2 3 8 2" xfId="32950"/>
    <cellStyle name="Calculation 2 6 2 3 9" xfId="17360"/>
    <cellStyle name="Calculation 2 6 2 3 9 2" xfId="36505"/>
    <cellStyle name="Calculation 2 6 2 4" xfId="1870"/>
    <cellStyle name="Calculation 2 6 2 4 2" xfId="4879"/>
    <cellStyle name="Calculation 2 6 2 4 2 2" xfId="24024"/>
    <cellStyle name="Calculation 2 6 2 4 3" xfId="6763"/>
    <cellStyle name="Calculation 2 6 2 4 3 2" xfId="25908"/>
    <cellStyle name="Calculation 2 6 2 4 4" xfId="10023"/>
    <cellStyle name="Calculation 2 6 2 4 4 2" xfId="29168"/>
    <cellStyle name="Calculation 2 6 2 4 5" xfId="12538"/>
    <cellStyle name="Calculation 2 6 2 4 5 2" xfId="31683"/>
    <cellStyle name="Calculation 2 6 2 4 6" xfId="16303"/>
    <cellStyle name="Calculation 2 6 2 4 6 2" xfId="35448"/>
    <cellStyle name="Calculation 2 6 2 4 7" xfId="18136"/>
    <cellStyle name="Calculation 2 6 2 4 7 2" xfId="37281"/>
    <cellStyle name="Calculation 2 6 2 4 8" xfId="21015"/>
    <cellStyle name="Calculation 2 6 2 5" xfId="2951"/>
    <cellStyle name="Calculation 2 6 2 5 2" xfId="5960"/>
    <cellStyle name="Calculation 2 6 2 5 2 2" xfId="25105"/>
    <cellStyle name="Calculation 2 6 2 5 3" xfId="6959"/>
    <cellStyle name="Calculation 2 6 2 5 3 2" xfId="26104"/>
    <cellStyle name="Calculation 2 6 2 5 4" xfId="11045"/>
    <cellStyle name="Calculation 2 6 2 5 4 2" xfId="30190"/>
    <cellStyle name="Calculation 2 6 2 5 5" xfId="13619"/>
    <cellStyle name="Calculation 2 6 2 5 5 2" xfId="32764"/>
    <cellStyle name="Calculation 2 6 2 5 6" xfId="14671"/>
    <cellStyle name="Calculation 2 6 2 5 6 2" xfId="33816"/>
    <cellStyle name="Calculation 2 6 2 5 7" xfId="19217"/>
    <cellStyle name="Calculation 2 6 2 5 7 2" xfId="38362"/>
    <cellStyle name="Calculation 2 6 2 5 8" xfId="22096"/>
    <cellStyle name="Calculation 2 6 2 6" xfId="3515"/>
    <cellStyle name="Calculation 2 6 2 6 2" xfId="22660"/>
    <cellStyle name="Calculation 2 6 2 7" xfId="6812"/>
    <cellStyle name="Calculation 2 6 2 7 2" xfId="25957"/>
    <cellStyle name="Calculation 2 6 2 8" xfId="8764"/>
    <cellStyle name="Calculation 2 6 2 8 2" xfId="27909"/>
    <cellStyle name="Calculation 2 6 2 9" xfId="11174"/>
    <cellStyle name="Calculation 2 6 2 9 2" xfId="30319"/>
    <cellStyle name="Calculation 2 6 3" xfId="871"/>
    <cellStyle name="Calculation 2 6 3 10" xfId="17137"/>
    <cellStyle name="Calculation 2 6 3 10 2" xfId="36282"/>
    <cellStyle name="Calculation 2 6 3 11" xfId="20016"/>
    <cellStyle name="Calculation 2 6 3 2" xfId="1390"/>
    <cellStyle name="Calculation 2 6 3 2 2" xfId="4399"/>
    <cellStyle name="Calculation 2 6 3 2 2 2" xfId="23544"/>
    <cellStyle name="Calculation 2 6 3 2 3" xfId="6790"/>
    <cellStyle name="Calculation 2 6 3 2 3 2" xfId="25935"/>
    <cellStyle name="Calculation 2 6 3 2 4" xfId="9578"/>
    <cellStyle name="Calculation 2 6 3 2 4 2" xfId="28723"/>
    <cellStyle name="Calculation 2 6 3 2 5" xfId="12058"/>
    <cellStyle name="Calculation 2 6 3 2 5 2" xfId="31203"/>
    <cellStyle name="Calculation 2 6 3 2 6" xfId="14900"/>
    <cellStyle name="Calculation 2 6 3 2 6 2" xfId="34045"/>
    <cellStyle name="Calculation 2 6 3 2 7" xfId="17656"/>
    <cellStyle name="Calculation 2 6 3 2 7 2" xfId="36801"/>
    <cellStyle name="Calculation 2 6 3 2 8" xfId="20535"/>
    <cellStyle name="Calculation 2 6 3 3" xfId="2235"/>
    <cellStyle name="Calculation 2 6 3 3 2" xfId="5244"/>
    <cellStyle name="Calculation 2 6 3 3 2 2" xfId="24389"/>
    <cellStyle name="Calculation 2 6 3 3 3" xfId="7941"/>
    <cellStyle name="Calculation 2 6 3 3 3 2" xfId="27086"/>
    <cellStyle name="Calculation 2 6 3 3 4" xfId="10361"/>
    <cellStyle name="Calculation 2 6 3 3 4 2" xfId="29506"/>
    <cellStyle name="Calculation 2 6 3 3 5" xfId="12903"/>
    <cellStyle name="Calculation 2 6 3 3 5 2" xfId="32048"/>
    <cellStyle name="Calculation 2 6 3 3 6" xfId="14242"/>
    <cellStyle name="Calculation 2 6 3 3 6 2" xfId="33387"/>
    <cellStyle name="Calculation 2 6 3 3 7" xfId="18501"/>
    <cellStyle name="Calculation 2 6 3 3 7 2" xfId="37646"/>
    <cellStyle name="Calculation 2 6 3 3 8" xfId="21380"/>
    <cellStyle name="Calculation 2 6 3 4" xfId="2770"/>
    <cellStyle name="Calculation 2 6 3 4 2" xfId="5779"/>
    <cellStyle name="Calculation 2 6 3 4 2 2" xfId="24924"/>
    <cellStyle name="Calculation 2 6 3 4 3" xfId="7019"/>
    <cellStyle name="Calculation 2 6 3 4 3 2" xfId="26164"/>
    <cellStyle name="Calculation 2 6 3 4 4" xfId="10864"/>
    <cellStyle name="Calculation 2 6 3 4 4 2" xfId="30009"/>
    <cellStyle name="Calculation 2 6 3 4 5" xfId="13438"/>
    <cellStyle name="Calculation 2 6 3 4 5 2" xfId="32583"/>
    <cellStyle name="Calculation 2 6 3 4 6" xfId="14448"/>
    <cellStyle name="Calculation 2 6 3 4 6 2" xfId="33593"/>
    <cellStyle name="Calculation 2 6 3 4 7" xfId="19036"/>
    <cellStyle name="Calculation 2 6 3 4 7 2" xfId="38181"/>
    <cellStyle name="Calculation 2 6 3 4 8" xfId="21915"/>
    <cellStyle name="Calculation 2 6 3 5" xfId="3880"/>
    <cellStyle name="Calculation 2 6 3 5 2" xfId="23025"/>
    <cellStyle name="Calculation 2 6 3 6" xfId="7039"/>
    <cellStyle name="Calculation 2 6 3 6 2" xfId="26184"/>
    <cellStyle name="Calculation 2 6 3 7" xfId="9100"/>
    <cellStyle name="Calculation 2 6 3 7 2" xfId="28245"/>
    <cellStyle name="Calculation 2 6 3 8" xfId="11539"/>
    <cellStyle name="Calculation 2 6 3 8 2" xfId="30684"/>
    <cellStyle name="Calculation 2 6 3 9" xfId="16112"/>
    <cellStyle name="Calculation 2 6 3 9 2" xfId="35257"/>
    <cellStyle name="Calculation 2 6 4" xfId="663"/>
    <cellStyle name="Calculation 2 6 4 10" xfId="19808"/>
    <cellStyle name="Calculation 2 6 4 2" xfId="2027"/>
    <cellStyle name="Calculation 2 6 4 2 2" xfId="5036"/>
    <cellStyle name="Calculation 2 6 4 2 2 2" xfId="24181"/>
    <cellStyle name="Calculation 2 6 4 2 3" xfId="6935"/>
    <cellStyle name="Calculation 2 6 4 2 3 2" xfId="26080"/>
    <cellStyle name="Calculation 2 6 4 2 4" xfId="10166"/>
    <cellStyle name="Calculation 2 6 4 2 4 2" xfId="29311"/>
    <cellStyle name="Calculation 2 6 4 2 5" xfId="12695"/>
    <cellStyle name="Calculation 2 6 4 2 5 2" xfId="31840"/>
    <cellStyle name="Calculation 2 6 4 2 6" xfId="14097"/>
    <cellStyle name="Calculation 2 6 4 2 6 2" xfId="33242"/>
    <cellStyle name="Calculation 2 6 4 2 7" xfId="18293"/>
    <cellStyle name="Calculation 2 6 4 2 7 2" xfId="37438"/>
    <cellStyle name="Calculation 2 6 4 2 8" xfId="21172"/>
    <cellStyle name="Calculation 2 6 4 3" xfId="2737"/>
    <cellStyle name="Calculation 2 6 4 3 2" xfId="5746"/>
    <cellStyle name="Calculation 2 6 4 3 2 2" xfId="24891"/>
    <cellStyle name="Calculation 2 6 4 3 3" xfId="8612"/>
    <cellStyle name="Calculation 2 6 4 3 3 2" xfId="27757"/>
    <cellStyle name="Calculation 2 6 4 3 4" xfId="10831"/>
    <cellStyle name="Calculation 2 6 4 3 4 2" xfId="29976"/>
    <cellStyle name="Calculation 2 6 4 3 5" xfId="13405"/>
    <cellStyle name="Calculation 2 6 4 3 5 2" xfId="32550"/>
    <cellStyle name="Calculation 2 6 4 3 6" xfId="15638"/>
    <cellStyle name="Calculation 2 6 4 3 6 2" xfId="34783"/>
    <cellStyle name="Calculation 2 6 4 3 7" xfId="19003"/>
    <cellStyle name="Calculation 2 6 4 3 7 2" xfId="38148"/>
    <cellStyle name="Calculation 2 6 4 3 8" xfId="21882"/>
    <cellStyle name="Calculation 2 6 4 4" xfId="3672"/>
    <cellStyle name="Calculation 2 6 4 4 2" xfId="22817"/>
    <cellStyle name="Calculation 2 6 4 5" xfId="8441"/>
    <cellStyle name="Calculation 2 6 4 5 2" xfId="27586"/>
    <cellStyle name="Calculation 2 6 4 6" xfId="8905"/>
    <cellStyle name="Calculation 2 6 4 6 2" xfId="28050"/>
    <cellStyle name="Calculation 2 6 4 7" xfId="11331"/>
    <cellStyle name="Calculation 2 6 4 7 2" xfId="30476"/>
    <cellStyle name="Calculation 2 6 4 8" xfId="15445"/>
    <cellStyle name="Calculation 2 6 4 8 2" xfId="34590"/>
    <cellStyle name="Calculation 2 6 4 9" xfId="16929"/>
    <cellStyle name="Calculation 2 6 4 9 2" xfId="36074"/>
    <cellStyle name="Calculation 2 6 5" xfId="1690"/>
    <cellStyle name="Calculation 2 6 5 2" xfId="4699"/>
    <cellStyle name="Calculation 2 6 5 2 2" xfId="23844"/>
    <cellStyle name="Calculation 2 6 5 3" xfId="7115"/>
    <cellStyle name="Calculation 2 6 5 3 2" xfId="26260"/>
    <cellStyle name="Calculation 2 6 5 4" xfId="9869"/>
    <cellStyle name="Calculation 2 6 5 4 2" xfId="29014"/>
    <cellStyle name="Calculation 2 6 5 5" xfId="12358"/>
    <cellStyle name="Calculation 2 6 5 5 2" xfId="31503"/>
    <cellStyle name="Calculation 2 6 5 6" xfId="14186"/>
    <cellStyle name="Calculation 2 6 5 6 2" xfId="33331"/>
    <cellStyle name="Calculation 2 6 5 7" xfId="17956"/>
    <cellStyle name="Calculation 2 6 5 7 2" xfId="37101"/>
    <cellStyle name="Calculation 2 6 5 8" xfId="20835"/>
    <cellStyle name="Calculation 2 6 6" xfId="1451"/>
    <cellStyle name="Calculation 2 6 6 2" xfId="4460"/>
    <cellStyle name="Calculation 2 6 6 2 2" xfId="23605"/>
    <cellStyle name="Calculation 2 6 6 3" xfId="8108"/>
    <cellStyle name="Calculation 2 6 6 3 2" xfId="27253"/>
    <cellStyle name="Calculation 2 6 6 4" xfId="9639"/>
    <cellStyle name="Calculation 2 6 6 4 2" xfId="28784"/>
    <cellStyle name="Calculation 2 6 6 5" xfId="12119"/>
    <cellStyle name="Calculation 2 6 6 5 2" xfId="31264"/>
    <cellStyle name="Calculation 2 6 6 6" xfId="15448"/>
    <cellStyle name="Calculation 2 6 6 6 2" xfId="34593"/>
    <cellStyle name="Calculation 2 6 6 7" xfId="17717"/>
    <cellStyle name="Calculation 2 6 6 7 2" xfId="36862"/>
    <cellStyle name="Calculation 2 6 6 8" xfId="20596"/>
    <cellStyle name="Calculation 2 6 7" xfId="3335"/>
    <cellStyle name="Calculation 2 6 7 2" xfId="22480"/>
    <cellStyle name="Calculation 2 6 8" xfId="6835"/>
    <cellStyle name="Calculation 2 6 8 2" xfId="25980"/>
    <cellStyle name="Calculation 2 6 9" xfId="7997"/>
    <cellStyle name="Calculation 2 6 9 2" xfId="27142"/>
    <cellStyle name="Calculation 2 7" xfId="409"/>
    <cellStyle name="Calculation 2 7 10" xfId="6327"/>
    <cellStyle name="Calculation 2 7 10 2" xfId="25472"/>
    <cellStyle name="Calculation 2 7 11" xfId="14270"/>
    <cellStyle name="Calculation 2 7 11 2" xfId="33415"/>
    <cellStyle name="Calculation 2 7 12" xfId="16675"/>
    <cellStyle name="Calculation 2 7 12 2" xfId="35820"/>
    <cellStyle name="Calculation 2 7 13" xfId="19554"/>
    <cellStyle name="Calculation 2 7 2" xfId="774"/>
    <cellStyle name="Calculation 2 7 2 10" xfId="17040"/>
    <cellStyle name="Calculation 2 7 2 10 2" xfId="36185"/>
    <cellStyle name="Calculation 2 7 2 11" xfId="19919"/>
    <cellStyle name="Calculation 2 7 2 2" xfId="1298"/>
    <cellStyle name="Calculation 2 7 2 2 2" xfId="4307"/>
    <cellStyle name="Calculation 2 7 2 2 2 2" xfId="23452"/>
    <cellStyle name="Calculation 2 7 2 2 3" xfId="7772"/>
    <cellStyle name="Calculation 2 7 2 2 3 2" xfId="26917"/>
    <cellStyle name="Calculation 2 7 2 2 4" xfId="9494"/>
    <cellStyle name="Calculation 2 7 2 2 4 2" xfId="28639"/>
    <cellStyle name="Calculation 2 7 2 2 5" xfId="11966"/>
    <cellStyle name="Calculation 2 7 2 2 5 2" xfId="31111"/>
    <cellStyle name="Calculation 2 7 2 2 6" xfId="14133"/>
    <cellStyle name="Calculation 2 7 2 2 6 2" xfId="33278"/>
    <cellStyle name="Calculation 2 7 2 2 7" xfId="17564"/>
    <cellStyle name="Calculation 2 7 2 2 7 2" xfId="36709"/>
    <cellStyle name="Calculation 2 7 2 2 8" xfId="20443"/>
    <cellStyle name="Calculation 2 7 2 3" xfId="2138"/>
    <cellStyle name="Calculation 2 7 2 3 2" xfId="5147"/>
    <cellStyle name="Calculation 2 7 2 3 2 2" xfId="24292"/>
    <cellStyle name="Calculation 2 7 2 3 3" xfId="6738"/>
    <cellStyle name="Calculation 2 7 2 3 3 2" xfId="25883"/>
    <cellStyle name="Calculation 2 7 2 3 4" xfId="10273"/>
    <cellStyle name="Calculation 2 7 2 3 4 2" xfId="29418"/>
    <cellStyle name="Calculation 2 7 2 3 5" xfId="12806"/>
    <cellStyle name="Calculation 2 7 2 3 5 2" xfId="31951"/>
    <cellStyle name="Calculation 2 7 2 3 6" xfId="16500"/>
    <cellStyle name="Calculation 2 7 2 3 6 2" xfId="35645"/>
    <cellStyle name="Calculation 2 7 2 3 7" xfId="18404"/>
    <cellStyle name="Calculation 2 7 2 3 7 2" xfId="37549"/>
    <cellStyle name="Calculation 2 7 2 3 8" xfId="21283"/>
    <cellStyle name="Calculation 2 7 2 4" xfId="2900"/>
    <cellStyle name="Calculation 2 7 2 4 2" xfId="5909"/>
    <cellStyle name="Calculation 2 7 2 4 2 2" xfId="25054"/>
    <cellStyle name="Calculation 2 7 2 4 3" xfId="7977"/>
    <cellStyle name="Calculation 2 7 2 4 3 2" xfId="27122"/>
    <cellStyle name="Calculation 2 7 2 4 4" xfId="10994"/>
    <cellStyle name="Calculation 2 7 2 4 4 2" xfId="30139"/>
    <cellStyle name="Calculation 2 7 2 4 5" xfId="13568"/>
    <cellStyle name="Calculation 2 7 2 4 5 2" xfId="32713"/>
    <cellStyle name="Calculation 2 7 2 4 6" xfId="14396"/>
    <cellStyle name="Calculation 2 7 2 4 6 2" xfId="33541"/>
    <cellStyle name="Calculation 2 7 2 4 7" xfId="19166"/>
    <cellStyle name="Calculation 2 7 2 4 7 2" xfId="38311"/>
    <cellStyle name="Calculation 2 7 2 4 8" xfId="22045"/>
    <cellStyle name="Calculation 2 7 2 5" xfId="3783"/>
    <cellStyle name="Calculation 2 7 2 5 2" xfId="22928"/>
    <cellStyle name="Calculation 2 7 2 6" xfId="8175"/>
    <cellStyle name="Calculation 2 7 2 6 2" xfId="27320"/>
    <cellStyle name="Calculation 2 7 2 7" xfId="9013"/>
    <cellStyle name="Calculation 2 7 2 7 2" xfId="28158"/>
    <cellStyle name="Calculation 2 7 2 8" xfId="11442"/>
    <cellStyle name="Calculation 2 7 2 8 2" xfId="30587"/>
    <cellStyle name="Calculation 2 7 2 9" xfId="14258"/>
    <cellStyle name="Calculation 2 7 2 9 2" xfId="33403"/>
    <cellStyle name="Calculation 2 7 3" xfId="618"/>
    <cellStyle name="Calculation 2 7 3 10" xfId="16884"/>
    <cellStyle name="Calculation 2 7 3 10 2" xfId="36029"/>
    <cellStyle name="Calculation 2 7 3 11" xfId="19763"/>
    <cellStyle name="Calculation 2 7 3 2" xfId="1204"/>
    <cellStyle name="Calculation 2 7 3 2 2" xfId="4213"/>
    <cellStyle name="Calculation 2 7 3 2 2 2" xfId="23358"/>
    <cellStyle name="Calculation 2 7 3 2 3" xfId="8069"/>
    <cellStyle name="Calculation 2 7 3 2 3 2" xfId="27214"/>
    <cellStyle name="Calculation 2 7 3 2 4" xfId="9400"/>
    <cellStyle name="Calculation 2 7 3 2 4 2" xfId="28545"/>
    <cellStyle name="Calculation 2 7 3 2 5" xfId="11872"/>
    <cellStyle name="Calculation 2 7 3 2 5 2" xfId="31017"/>
    <cellStyle name="Calculation 2 7 3 2 6" xfId="15090"/>
    <cellStyle name="Calculation 2 7 3 2 6 2" xfId="34235"/>
    <cellStyle name="Calculation 2 7 3 2 7" xfId="17470"/>
    <cellStyle name="Calculation 2 7 3 2 7 2" xfId="36615"/>
    <cellStyle name="Calculation 2 7 3 2 8" xfId="20349"/>
    <cellStyle name="Calculation 2 7 3 3" xfId="1982"/>
    <cellStyle name="Calculation 2 7 3 3 2" xfId="4991"/>
    <cellStyle name="Calculation 2 7 3 3 2 2" xfId="24136"/>
    <cellStyle name="Calculation 2 7 3 3 3" xfId="6113"/>
    <cellStyle name="Calculation 2 7 3 3 3 2" xfId="25258"/>
    <cellStyle name="Calculation 2 7 3 3 4" xfId="10127"/>
    <cellStyle name="Calculation 2 7 3 3 4 2" xfId="29272"/>
    <cellStyle name="Calculation 2 7 3 3 5" xfId="12650"/>
    <cellStyle name="Calculation 2 7 3 3 5 2" xfId="31795"/>
    <cellStyle name="Calculation 2 7 3 3 6" xfId="15305"/>
    <cellStyle name="Calculation 2 7 3 3 6 2" xfId="34450"/>
    <cellStyle name="Calculation 2 7 3 3 7" xfId="18248"/>
    <cellStyle name="Calculation 2 7 3 3 7 2" xfId="37393"/>
    <cellStyle name="Calculation 2 7 3 3 8" xfId="21127"/>
    <cellStyle name="Calculation 2 7 3 4" xfId="1542"/>
    <cellStyle name="Calculation 2 7 3 4 2" xfId="4551"/>
    <cellStyle name="Calculation 2 7 3 4 2 2" xfId="23696"/>
    <cellStyle name="Calculation 2 7 3 4 3" xfId="8107"/>
    <cellStyle name="Calculation 2 7 3 4 3 2" xfId="27252"/>
    <cellStyle name="Calculation 2 7 3 4 4" xfId="9730"/>
    <cellStyle name="Calculation 2 7 3 4 4 2" xfId="28875"/>
    <cellStyle name="Calculation 2 7 3 4 5" xfId="12210"/>
    <cellStyle name="Calculation 2 7 3 4 5 2" xfId="31355"/>
    <cellStyle name="Calculation 2 7 3 4 6" xfId="15669"/>
    <cellStyle name="Calculation 2 7 3 4 6 2" xfId="34814"/>
    <cellStyle name="Calculation 2 7 3 4 7" xfId="17808"/>
    <cellStyle name="Calculation 2 7 3 4 7 2" xfId="36953"/>
    <cellStyle name="Calculation 2 7 3 4 8" xfId="20687"/>
    <cellStyle name="Calculation 2 7 3 5" xfId="3627"/>
    <cellStyle name="Calculation 2 7 3 5 2" xfId="22772"/>
    <cellStyle name="Calculation 2 7 3 6" xfId="8702"/>
    <cellStyle name="Calculation 2 7 3 6 2" xfId="27847"/>
    <cellStyle name="Calculation 2 7 3 7" xfId="8866"/>
    <cellStyle name="Calculation 2 7 3 7 2" xfId="28011"/>
    <cellStyle name="Calculation 2 7 3 8" xfId="11286"/>
    <cellStyle name="Calculation 2 7 3 8 2" xfId="30431"/>
    <cellStyle name="Calculation 2 7 3 9" xfId="14638"/>
    <cellStyle name="Calculation 2 7 3 9 2" xfId="33783"/>
    <cellStyle name="Calculation 2 7 4" xfId="997"/>
    <cellStyle name="Calculation 2 7 4 10" xfId="20142"/>
    <cellStyle name="Calculation 2 7 4 2" xfId="2361"/>
    <cellStyle name="Calculation 2 7 4 2 2" xfId="5370"/>
    <cellStyle name="Calculation 2 7 4 2 2 2" xfId="24515"/>
    <cellStyle name="Calculation 2 7 4 2 3" xfId="8172"/>
    <cellStyle name="Calculation 2 7 4 2 3 2" xfId="27317"/>
    <cellStyle name="Calculation 2 7 4 2 4" xfId="10477"/>
    <cellStyle name="Calculation 2 7 4 2 4 2" xfId="29622"/>
    <cellStyle name="Calculation 2 7 4 2 5" xfId="13029"/>
    <cellStyle name="Calculation 2 7 4 2 5 2" xfId="32174"/>
    <cellStyle name="Calculation 2 7 4 2 6" xfId="15844"/>
    <cellStyle name="Calculation 2 7 4 2 6 2" xfId="34989"/>
    <cellStyle name="Calculation 2 7 4 2 7" xfId="18627"/>
    <cellStyle name="Calculation 2 7 4 2 7 2" xfId="37772"/>
    <cellStyle name="Calculation 2 7 4 2 8" xfId="21506"/>
    <cellStyle name="Calculation 2 7 4 3" xfId="2888"/>
    <cellStyle name="Calculation 2 7 4 3 2" xfId="5897"/>
    <cellStyle name="Calculation 2 7 4 3 2 2" xfId="25042"/>
    <cellStyle name="Calculation 2 7 4 3 3" xfId="7781"/>
    <cellStyle name="Calculation 2 7 4 3 3 2" xfId="26926"/>
    <cellStyle name="Calculation 2 7 4 3 4" xfId="10982"/>
    <cellStyle name="Calculation 2 7 4 3 4 2" xfId="30127"/>
    <cellStyle name="Calculation 2 7 4 3 5" xfId="13556"/>
    <cellStyle name="Calculation 2 7 4 3 5 2" xfId="32701"/>
    <cellStyle name="Calculation 2 7 4 3 6" xfId="15309"/>
    <cellStyle name="Calculation 2 7 4 3 6 2" xfId="34454"/>
    <cellStyle name="Calculation 2 7 4 3 7" xfId="19154"/>
    <cellStyle name="Calculation 2 7 4 3 7 2" xfId="38299"/>
    <cellStyle name="Calculation 2 7 4 3 8" xfId="22033"/>
    <cellStyle name="Calculation 2 7 4 4" xfId="4006"/>
    <cellStyle name="Calculation 2 7 4 4 2" xfId="23151"/>
    <cellStyle name="Calculation 2 7 4 5" xfId="7526"/>
    <cellStyle name="Calculation 2 7 4 5 2" xfId="26671"/>
    <cellStyle name="Calculation 2 7 4 6" xfId="9216"/>
    <cellStyle name="Calculation 2 7 4 6 2" xfId="28361"/>
    <cellStyle name="Calculation 2 7 4 7" xfId="11665"/>
    <cellStyle name="Calculation 2 7 4 7 2" xfId="30810"/>
    <cellStyle name="Calculation 2 7 4 8" xfId="16337"/>
    <cellStyle name="Calculation 2 7 4 8 2" xfId="35482"/>
    <cellStyle name="Calculation 2 7 4 9" xfId="17263"/>
    <cellStyle name="Calculation 2 7 4 9 2" xfId="36408"/>
    <cellStyle name="Calculation 2 7 5" xfId="1773"/>
    <cellStyle name="Calculation 2 7 5 2" xfId="4782"/>
    <cellStyle name="Calculation 2 7 5 2 2" xfId="23927"/>
    <cellStyle name="Calculation 2 7 5 3" xfId="7874"/>
    <cellStyle name="Calculation 2 7 5 3 2" xfId="27019"/>
    <cellStyle name="Calculation 2 7 5 4" xfId="9942"/>
    <cellStyle name="Calculation 2 7 5 4 2" xfId="29087"/>
    <cellStyle name="Calculation 2 7 5 5" xfId="12441"/>
    <cellStyle name="Calculation 2 7 5 5 2" xfId="31586"/>
    <cellStyle name="Calculation 2 7 5 6" xfId="14976"/>
    <cellStyle name="Calculation 2 7 5 6 2" xfId="34121"/>
    <cellStyle name="Calculation 2 7 5 7" xfId="18039"/>
    <cellStyle name="Calculation 2 7 5 7 2" xfId="37184"/>
    <cellStyle name="Calculation 2 7 5 8" xfId="20918"/>
    <cellStyle name="Calculation 2 7 6" xfId="2535"/>
    <cellStyle name="Calculation 2 7 6 2" xfId="5544"/>
    <cellStyle name="Calculation 2 7 6 2 2" xfId="24689"/>
    <cellStyle name="Calculation 2 7 6 3" xfId="6727"/>
    <cellStyle name="Calculation 2 7 6 3 2" xfId="25872"/>
    <cellStyle name="Calculation 2 7 6 4" xfId="10629"/>
    <cellStyle name="Calculation 2 7 6 4 2" xfId="29774"/>
    <cellStyle name="Calculation 2 7 6 5" xfId="13203"/>
    <cellStyle name="Calculation 2 7 6 5 2" xfId="32348"/>
    <cellStyle name="Calculation 2 7 6 6" xfId="13756"/>
    <cellStyle name="Calculation 2 7 6 6 2" xfId="32901"/>
    <cellStyle name="Calculation 2 7 6 7" xfId="18801"/>
    <cellStyle name="Calculation 2 7 6 7 2" xfId="37946"/>
    <cellStyle name="Calculation 2 7 6 8" xfId="21680"/>
    <cellStyle name="Calculation 2 7 7" xfId="3418"/>
    <cellStyle name="Calculation 2 7 7 2" xfId="22563"/>
    <cellStyle name="Calculation 2 7 8" xfId="7686"/>
    <cellStyle name="Calculation 2 7 8 2" xfId="26831"/>
    <cellStyle name="Calculation 2 7 9" xfId="6560"/>
    <cellStyle name="Calculation 2 7 9 2" xfId="25705"/>
    <cellStyle name="Calculation 2 8" xfId="448"/>
    <cellStyle name="Calculation 2 8 10" xfId="15767"/>
    <cellStyle name="Calculation 2 8 10 2" xfId="34912"/>
    <cellStyle name="Calculation 2 8 11" xfId="16714"/>
    <cellStyle name="Calculation 2 8 11 2" xfId="35859"/>
    <cellStyle name="Calculation 2 8 12" xfId="19593"/>
    <cellStyle name="Calculation 2 8 2" xfId="715"/>
    <cellStyle name="Calculation 2 8 2 10" xfId="16981"/>
    <cellStyle name="Calculation 2 8 2 10 2" xfId="36126"/>
    <cellStyle name="Calculation 2 8 2 11" xfId="19860"/>
    <cellStyle name="Calculation 2 8 2 2" xfId="1252"/>
    <cellStyle name="Calculation 2 8 2 2 2" xfId="4261"/>
    <cellStyle name="Calculation 2 8 2 2 2 2" xfId="23406"/>
    <cellStyle name="Calculation 2 8 2 2 3" xfId="7626"/>
    <cellStyle name="Calculation 2 8 2 2 3 2" xfId="26771"/>
    <cellStyle name="Calculation 2 8 2 2 4" xfId="9448"/>
    <cellStyle name="Calculation 2 8 2 2 4 2" xfId="28593"/>
    <cellStyle name="Calculation 2 8 2 2 5" xfId="11920"/>
    <cellStyle name="Calculation 2 8 2 2 5 2" xfId="31065"/>
    <cellStyle name="Calculation 2 8 2 2 6" xfId="16251"/>
    <cellStyle name="Calculation 2 8 2 2 6 2" xfId="35396"/>
    <cellStyle name="Calculation 2 8 2 2 7" xfId="17518"/>
    <cellStyle name="Calculation 2 8 2 2 7 2" xfId="36663"/>
    <cellStyle name="Calculation 2 8 2 2 8" xfId="20397"/>
    <cellStyle name="Calculation 2 8 2 3" xfId="2079"/>
    <cellStyle name="Calculation 2 8 2 3 2" xfId="5088"/>
    <cellStyle name="Calculation 2 8 2 3 2 2" xfId="24233"/>
    <cellStyle name="Calculation 2 8 2 3 3" xfId="8209"/>
    <cellStyle name="Calculation 2 8 2 3 3 2" xfId="27354"/>
    <cellStyle name="Calculation 2 8 2 3 4" xfId="10215"/>
    <cellStyle name="Calculation 2 8 2 3 4 2" xfId="29360"/>
    <cellStyle name="Calculation 2 8 2 3 5" xfId="12747"/>
    <cellStyle name="Calculation 2 8 2 3 5 2" xfId="31892"/>
    <cellStyle name="Calculation 2 8 2 3 6" xfId="16461"/>
    <cellStyle name="Calculation 2 8 2 3 6 2" xfId="35606"/>
    <cellStyle name="Calculation 2 8 2 3 7" xfId="18345"/>
    <cellStyle name="Calculation 2 8 2 3 7 2" xfId="37490"/>
    <cellStyle name="Calculation 2 8 2 3 8" xfId="21224"/>
    <cellStyle name="Calculation 2 8 2 4" xfId="1466"/>
    <cellStyle name="Calculation 2 8 2 4 2" xfId="4475"/>
    <cellStyle name="Calculation 2 8 2 4 2 2" xfId="23620"/>
    <cellStyle name="Calculation 2 8 2 4 3" xfId="7810"/>
    <cellStyle name="Calculation 2 8 2 4 3 2" xfId="26955"/>
    <cellStyle name="Calculation 2 8 2 4 4" xfId="9654"/>
    <cellStyle name="Calculation 2 8 2 4 4 2" xfId="28799"/>
    <cellStyle name="Calculation 2 8 2 4 5" xfId="12134"/>
    <cellStyle name="Calculation 2 8 2 4 5 2" xfId="31279"/>
    <cellStyle name="Calculation 2 8 2 4 6" xfId="15744"/>
    <cellStyle name="Calculation 2 8 2 4 6 2" xfId="34889"/>
    <cellStyle name="Calculation 2 8 2 4 7" xfId="17732"/>
    <cellStyle name="Calculation 2 8 2 4 7 2" xfId="36877"/>
    <cellStyle name="Calculation 2 8 2 4 8" xfId="20611"/>
    <cellStyle name="Calculation 2 8 2 5" xfId="3724"/>
    <cellStyle name="Calculation 2 8 2 5 2" xfId="22869"/>
    <cellStyle name="Calculation 2 8 2 6" xfId="6718"/>
    <cellStyle name="Calculation 2 8 2 6 2" xfId="25863"/>
    <cellStyle name="Calculation 2 8 2 7" xfId="8955"/>
    <cellStyle name="Calculation 2 8 2 7 2" xfId="28100"/>
    <cellStyle name="Calculation 2 8 2 8" xfId="11383"/>
    <cellStyle name="Calculation 2 8 2 8 2" xfId="30528"/>
    <cellStyle name="Calculation 2 8 2 9" xfId="15318"/>
    <cellStyle name="Calculation 2 8 2 9 2" xfId="34463"/>
    <cellStyle name="Calculation 2 8 3" xfId="1036"/>
    <cellStyle name="Calculation 2 8 3 10" xfId="20181"/>
    <cellStyle name="Calculation 2 8 3 2" xfId="2400"/>
    <cellStyle name="Calculation 2 8 3 2 2" xfId="5409"/>
    <cellStyle name="Calculation 2 8 3 2 2 2" xfId="24554"/>
    <cellStyle name="Calculation 2 8 3 2 3" xfId="6662"/>
    <cellStyle name="Calculation 2 8 3 2 3 2" xfId="25807"/>
    <cellStyle name="Calculation 2 8 3 2 4" xfId="10510"/>
    <cellStyle name="Calculation 2 8 3 2 4 2" xfId="29655"/>
    <cellStyle name="Calculation 2 8 3 2 5" xfId="13068"/>
    <cellStyle name="Calculation 2 8 3 2 5 2" xfId="32213"/>
    <cellStyle name="Calculation 2 8 3 2 6" xfId="14996"/>
    <cellStyle name="Calculation 2 8 3 2 6 2" xfId="34141"/>
    <cellStyle name="Calculation 2 8 3 2 7" xfId="18666"/>
    <cellStyle name="Calculation 2 8 3 2 7 2" xfId="37811"/>
    <cellStyle name="Calculation 2 8 3 2 8" xfId="21545"/>
    <cellStyle name="Calculation 2 8 3 3" xfId="2581"/>
    <cellStyle name="Calculation 2 8 3 3 2" xfId="5590"/>
    <cellStyle name="Calculation 2 8 3 3 2 2" xfId="24735"/>
    <cellStyle name="Calculation 2 8 3 3 3" xfId="6734"/>
    <cellStyle name="Calculation 2 8 3 3 3 2" xfId="25879"/>
    <cellStyle name="Calculation 2 8 3 3 4" xfId="10675"/>
    <cellStyle name="Calculation 2 8 3 3 4 2" xfId="29820"/>
    <cellStyle name="Calculation 2 8 3 3 5" xfId="13249"/>
    <cellStyle name="Calculation 2 8 3 3 5 2" xfId="32394"/>
    <cellStyle name="Calculation 2 8 3 3 6" xfId="14228"/>
    <cellStyle name="Calculation 2 8 3 3 6 2" xfId="33373"/>
    <cellStyle name="Calculation 2 8 3 3 7" xfId="18847"/>
    <cellStyle name="Calculation 2 8 3 3 7 2" xfId="37992"/>
    <cellStyle name="Calculation 2 8 3 3 8" xfId="21726"/>
    <cellStyle name="Calculation 2 8 3 4" xfId="4045"/>
    <cellStyle name="Calculation 2 8 3 4 2" xfId="23190"/>
    <cellStyle name="Calculation 2 8 3 5" xfId="7236"/>
    <cellStyle name="Calculation 2 8 3 5 2" xfId="26381"/>
    <cellStyle name="Calculation 2 8 3 6" xfId="9249"/>
    <cellStyle name="Calculation 2 8 3 6 2" xfId="28394"/>
    <cellStyle name="Calculation 2 8 3 7" xfId="11704"/>
    <cellStyle name="Calculation 2 8 3 7 2" xfId="30849"/>
    <cellStyle name="Calculation 2 8 3 8" xfId="15976"/>
    <cellStyle name="Calculation 2 8 3 8 2" xfId="35121"/>
    <cellStyle name="Calculation 2 8 3 9" xfId="17302"/>
    <cellStyle name="Calculation 2 8 3 9 2" xfId="36447"/>
    <cellStyle name="Calculation 2 8 4" xfId="1812"/>
    <cellStyle name="Calculation 2 8 4 2" xfId="4821"/>
    <cellStyle name="Calculation 2 8 4 2 2" xfId="23966"/>
    <cellStyle name="Calculation 2 8 4 3" xfId="8185"/>
    <cellStyle name="Calculation 2 8 4 3 2" xfId="27330"/>
    <cellStyle name="Calculation 2 8 4 4" xfId="9974"/>
    <cellStyle name="Calculation 2 8 4 4 2" xfId="29119"/>
    <cellStyle name="Calculation 2 8 4 5" xfId="12480"/>
    <cellStyle name="Calculation 2 8 4 5 2" xfId="31625"/>
    <cellStyle name="Calculation 2 8 4 6" xfId="14938"/>
    <cellStyle name="Calculation 2 8 4 6 2" xfId="34083"/>
    <cellStyle name="Calculation 2 8 4 7" xfId="18078"/>
    <cellStyle name="Calculation 2 8 4 7 2" xfId="37223"/>
    <cellStyle name="Calculation 2 8 4 8" xfId="20957"/>
    <cellStyle name="Calculation 2 8 5" xfId="1598"/>
    <cellStyle name="Calculation 2 8 5 2" xfId="4607"/>
    <cellStyle name="Calculation 2 8 5 2 2" xfId="23752"/>
    <cellStyle name="Calculation 2 8 5 3" xfId="8187"/>
    <cellStyle name="Calculation 2 8 5 3 2" xfId="27332"/>
    <cellStyle name="Calculation 2 8 5 4" xfId="9786"/>
    <cellStyle name="Calculation 2 8 5 4 2" xfId="28931"/>
    <cellStyle name="Calculation 2 8 5 5" xfId="12266"/>
    <cellStyle name="Calculation 2 8 5 5 2" xfId="31411"/>
    <cellStyle name="Calculation 2 8 5 6" xfId="15143"/>
    <cellStyle name="Calculation 2 8 5 6 2" xfId="34288"/>
    <cellStyle name="Calculation 2 8 5 7" xfId="17864"/>
    <cellStyle name="Calculation 2 8 5 7 2" xfId="37009"/>
    <cellStyle name="Calculation 2 8 5 8" xfId="20743"/>
    <cellStyle name="Calculation 2 8 6" xfId="3457"/>
    <cellStyle name="Calculation 2 8 6 2" xfId="22602"/>
    <cellStyle name="Calculation 2 8 7" xfId="6324"/>
    <cellStyle name="Calculation 2 8 7 2" xfId="25469"/>
    <cellStyle name="Calculation 2 8 8" xfId="3214"/>
    <cellStyle name="Calculation 2 8 8 2" xfId="22359"/>
    <cellStyle name="Calculation 2 8 9" xfId="7246"/>
    <cellStyle name="Calculation 2 8 9 2" xfId="26391"/>
    <cellStyle name="Calculation 2 9" xfId="704"/>
    <cellStyle name="Calculation 2 9 10" xfId="16970"/>
    <cellStyle name="Calculation 2 9 10 2" xfId="36115"/>
    <cellStyle name="Calculation 2 9 11" xfId="19849"/>
    <cellStyle name="Calculation 2 9 2" xfId="1245"/>
    <cellStyle name="Calculation 2 9 2 2" xfId="4254"/>
    <cellStyle name="Calculation 2 9 2 2 2" xfId="23399"/>
    <cellStyle name="Calculation 2 9 2 3" xfId="6215"/>
    <cellStyle name="Calculation 2 9 2 3 2" xfId="25360"/>
    <cellStyle name="Calculation 2 9 2 4" xfId="9441"/>
    <cellStyle name="Calculation 2 9 2 4 2" xfId="28586"/>
    <cellStyle name="Calculation 2 9 2 5" xfId="11913"/>
    <cellStyle name="Calculation 2 9 2 5 2" xfId="31058"/>
    <cellStyle name="Calculation 2 9 2 6" xfId="16469"/>
    <cellStyle name="Calculation 2 9 2 6 2" xfId="35614"/>
    <cellStyle name="Calculation 2 9 2 7" xfId="17511"/>
    <cellStyle name="Calculation 2 9 2 7 2" xfId="36656"/>
    <cellStyle name="Calculation 2 9 2 8" xfId="20390"/>
    <cellStyle name="Calculation 2 9 3" xfId="2068"/>
    <cellStyle name="Calculation 2 9 3 2" xfId="5077"/>
    <cellStyle name="Calculation 2 9 3 2 2" xfId="24222"/>
    <cellStyle name="Calculation 2 9 3 3" xfId="7501"/>
    <cellStyle name="Calculation 2 9 3 3 2" xfId="26646"/>
    <cellStyle name="Calculation 2 9 3 4" xfId="10204"/>
    <cellStyle name="Calculation 2 9 3 4 2" xfId="29349"/>
    <cellStyle name="Calculation 2 9 3 5" xfId="12736"/>
    <cellStyle name="Calculation 2 9 3 5 2" xfId="31881"/>
    <cellStyle name="Calculation 2 9 3 6" xfId="16212"/>
    <cellStyle name="Calculation 2 9 3 6 2" xfId="35357"/>
    <cellStyle name="Calculation 2 9 3 7" xfId="18334"/>
    <cellStyle name="Calculation 2 9 3 7 2" xfId="37479"/>
    <cellStyle name="Calculation 2 9 3 8" xfId="21213"/>
    <cellStyle name="Calculation 2 9 4" xfId="3020"/>
    <cellStyle name="Calculation 2 9 4 2" xfId="6029"/>
    <cellStyle name="Calculation 2 9 4 2 2" xfId="25174"/>
    <cellStyle name="Calculation 2 9 4 3" xfId="6190"/>
    <cellStyle name="Calculation 2 9 4 3 2" xfId="25335"/>
    <cellStyle name="Calculation 2 9 4 4" xfId="11114"/>
    <cellStyle name="Calculation 2 9 4 4 2" xfId="30259"/>
    <cellStyle name="Calculation 2 9 4 5" xfId="13688"/>
    <cellStyle name="Calculation 2 9 4 5 2" xfId="32833"/>
    <cellStyle name="Calculation 2 9 4 6" xfId="13899"/>
    <cellStyle name="Calculation 2 9 4 6 2" xfId="33044"/>
    <cellStyle name="Calculation 2 9 4 7" xfId="19286"/>
    <cellStyle name="Calculation 2 9 4 7 2" xfId="38431"/>
    <cellStyle name="Calculation 2 9 4 8" xfId="22165"/>
    <cellStyle name="Calculation 2 9 5" xfId="3713"/>
    <cellStyle name="Calculation 2 9 5 2" xfId="22858"/>
    <cellStyle name="Calculation 2 9 6" xfId="7170"/>
    <cellStyle name="Calculation 2 9 6 2" xfId="26315"/>
    <cellStyle name="Calculation 2 9 7" xfId="8944"/>
    <cellStyle name="Calculation 2 9 7 2" xfId="28089"/>
    <cellStyle name="Calculation 2 9 8" xfId="11372"/>
    <cellStyle name="Calculation 2 9 8 2" xfId="30517"/>
    <cellStyle name="Calculation 2 9 9" xfId="13996"/>
    <cellStyle name="Calculation 2 9 9 2" xfId="33141"/>
    <cellStyle name="Calculation 3" xfId="19373"/>
    <cellStyle name="Calculation 3 2" xfId="38514"/>
    <cellStyle name="Calculation 4" xfId="38574"/>
    <cellStyle name="Check Cell 2" xfId="87"/>
    <cellStyle name="Check Cell 3" xfId="19374"/>
    <cellStyle name="Check Cell 3 2" xfId="38515"/>
    <cellStyle name="Check Cell 4" xfId="38575"/>
    <cellStyle name="Explanatory Text 2" xfId="88"/>
    <cellStyle name="Explanatory Text 3" xfId="19375"/>
    <cellStyle name="Explanatory Text 3 2" xfId="38516"/>
    <cellStyle name="Explanatory Text 4" xfId="38576"/>
    <cellStyle name="Good 2" xfId="89"/>
    <cellStyle name="Good 3" xfId="19376"/>
    <cellStyle name="Good 3 2" xfId="38517"/>
    <cellStyle name="Good 4" xfId="38577"/>
    <cellStyle name="Heading 1 2" xfId="90"/>
    <cellStyle name="Heading 1 3" xfId="19377"/>
    <cellStyle name="Heading 1 3 2" xfId="38518"/>
    <cellStyle name="Heading 1 4" xfId="38578"/>
    <cellStyle name="Heading 2 2" xfId="91"/>
    <cellStyle name="Heading 2 3" xfId="19378"/>
    <cellStyle name="Heading 2 3 2" xfId="38519"/>
    <cellStyle name="Heading 2 4" xfId="38579"/>
    <cellStyle name="Heading 3 2" xfId="92"/>
    <cellStyle name="Heading 3 3" xfId="19379"/>
    <cellStyle name="Heading 3 3 2" xfId="38520"/>
    <cellStyle name="Heading 3 4" xfId="38580"/>
    <cellStyle name="Heading 4 2" xfId="93"/>
    <cellStyle name="Heading 4 3" xfId="19380"/>
    <cellStyle name="Heading 4 3 2" xfId="38521"/>
    <cellStyle name="Heading 4 4" xfId="38581"/>
    <cellStyle name="imabs" xfId="94"/>
    <cellStyle name="Input 2" xfId="95"/>
    <cellStyle name="Input 2 10" xfId="705"/>
    <cellStyle name="Input 2 10 10" xfId="19850"/>
    <cellStyle name="Input 2 10 2" xfId="2069"/>
    <cellStyle name="Input 2 10 2 2" xfId="5078"/>
    <cellStyle name="Input 2 10 2 2 2" xfId="24223"/>
    <cellStyle name="Input 2 10 2 3" xfId="8588"/>
    <cellStyle name="Input 2 10 2 3 2" xfId="27733"/>
    <cellStyle name="Input 2 10 2 4" xfId="10205"/>
    <cellStyle name="Input 2 10 2 4 2" xfId="29350"/>
    <cellStyle name="Input 2 10 2 5" xfId="12737"/>
    <cellStyle name="Input 2 10 2 5 2" xfId="31882"/>
    <cellStyle name="Input 2 10 2 6" xfId="15724"/>
    <cellStyle name="Input 2 10 2 6 2" xfId="34869"/>
    <cellStyle name="Input 2 10 2 7" xfId="18335"/>
    <cellStyle name="Input 2 10 2 7 2" xfId="37480"/>
    <cellStyle name="Input 2 10 2 8" xfId="21214"/>
    <cellStyle name="Input 2 10 3" xfId="1521"/>
    <cellStyle name="Input 2 10 3 2" xfId="4530"/>
    <cellStyle name="Input 2 10 3 2 2" xfId="23675"/>
    <cellStyle name="Input 2 10 3 3" xfId="7924"/>
    <cellStyle name="Input 2 10 3 3 2" xfId="27069"/>
    <cellStyle name="Input 2 10 3 4" xfId="9709"/>
    <cellStyle name="Input 2 10 3 4 2" xfId="28854"/>
    <cellStyle name="Input 2 10 3 5" xfId="12189"/>
    <cellStyle name="Input 2 10 3 5 2" xfId="31334"/>
    <cellStyle name="Input 2 10 3 6" xfId="14246"/>
    <cellStyle name="Input 2 10 3 6 2" xfId="33391"/>
    <cellStyle name="Input 2 10 3 7" xfId="17787"/>
    <cellStyle name="Input 2 10 3 7 2" xfId="36932"/>
    <cellStyle name="Input 2 10 3 8" xfId="20666"/>
    <cellStyle name="Input 2 10 4" xfId="3714"/>
    <cellStyle name="Input 2 10 4 2" xfId="22859"/>
    <cellStyle name="Input 2 10 5" xfId="6688"/>
    <cellStyle name="Input 2 10 5 2" xfId="25833"/>
    <cellStyle name="Input 2 10 6" xfId="8945"/>
    <cellStyle name="Input 2 10 6 2" xfId="28090"/>
    <cellStyle name="Input 2 10 7" xfId="11373"/>
    <cellStyle name="Input 2 10 7 2" xfId="30518"/>
    <cellStyle name="Input 2 10 8" xfId="16497"/>
    <cellStyle name="Input 2 10 8 2" xfId="35642"/>
    <cellStyle name="Input 2 10 9" xfId="16971"/>
    <cellStyle name="Input 2 10 9 2" xfId="36116"/>
    <cellStyle name="Input 2 11" xfId="1502"/>
    <cellStyle name="Input 2 11 2" xfId="4511"/>
    <cellStyle name="Input 2 11 2 2" xfId="23656"/>
    <cellStyle name="Input 2 11 3" xfId="6314"/>
    <cellStyle name="Input 2 11 3 2" xfId="25459"/>
    <cellStyle name="Input 2 11 4" xfId="9690"/>
    <cellStyle name="Input 2 11 4 2" xfId="28835"/>
    <cellStyle name="Input 2 11 5" xfId="12170"/>
    <cellStyle name="Input 2 11 5 2" xfId="31315"/>
    <cellStyle name="Input 2 11 6" xfId="16131"/>
    <cellStyle name="Input 2 11 6 2" xfId="35276"/>
    <cellStyle name="Input 2 11 7" xfId="17768"/>
    <cellStyle name="Input 2 11 7 2" xfId="36913"/>
    <cellStyle name="Input 2 11 8" xfId="20647"/>
    <cellStyle name="Input 2 12" xfId="2969"/>
    <cellStyle name="Input 2 12 2" xfId="5978"/>
    <cellStyle name="Input 2 12 2 2" xfId="25123"/>
    <cellStyle name="Input 2 12 3" xfId="3211"/>
    <cellStyle name="Input 2 12 3 2" xfId="22356"/>
    <cellStyle name="Input 2 12 4" xfId="11063"/>
    <cellStyle name="Input 2 12 4 2" xfId="30208"/>
    <cellStyle name="Input 2 12 5" xfId="13637"/>
    <cellStyle name="Input 2 12 5 2" xfId="32782"/>
    <cellStyle name="Input 2 12 6" xfId="16331"/>
    <cellStyle name="Input 2 12 6 2" xfId="35476"/>
    <cellStyle name="Input 2 12 7" xfId="19235"/>
    <cellStyle name="Input 2 12 7 2" xfId="38380"/>
    <cellStyle name="Input 2 12 8" xfId="22114"/>
    <cellStyle name="Input 2 13" xfId="3155"/>
    <cellStyle name="Input 2 13 2" xfId="22300"/>
    <cellStyle name="Input 2 14" xfId="3118"/>
    <cellStyle name="Input 2 14 2" xfId="22263"/>
    <cellStyle name="Input 2 15" xfId="6141"/>
    <cellStyle name="Input 2 15 2" xfId="25286"/>
    <cellStyle name="Input 2 16" xfId="8055"/>
    <cellStyle name="Input 2 16 2" xfId="27200"/>
    <cellStyle name="Input 2 17" xfId="13980"/>
    <cellStyle name="Input 2 17 2" xfId="33125"/>
    <cellStyle name="Input 2 18" xfId="14325"/>
    <cellStyle name="Input 2 18 2" xfId="33470"/>
    <cellStyle name="Input 2 19" xfId="19412"/>
    <cellStyle name="Input 2 2" xfId="206"/>
    <cellStyle name="Input 2 2 10" xfId="1614"/>
    <cellStyle name="Input 2 2 10 2" xfId="4623"/>
    <cellStyle name="Input 2 2 10 2 2" xfId="23768"/>
    <cellStyle name="Input 2 2 10 3" xfId="6678"/>
    <cellStyle name="Input 2 2 10 3 2" xfId="25823"/>
    <cellStyle name="Input 2 2 10 4" xfId="9802"/>
    <cellStyle name="Input 2 2 10 4 2" xfId="28947"/>
    <cellStyle name="Input 2 2 10 5" xfId="12282"/>
    <cellStyle name="Input 2 2 10 5 2" xfId="31427"/>
    <cellStyle name="Input 2 2 10 6" xfId="16470"/>
    <cellStyle name="Input 2 2 10 6 2" xfId="35615"/>
    <cellStyle name="Input 2 2 10 7" xfId="17880"/>
    <cellStyle name="Input 2 2 10 7 2" xfId="37025"/>
    <cellStyle name="Input 2 2 10 8" xfId="20759"/>
    <cellStyle name="Input 2 2 11" xfId="2627"/>
    <cellStyle name="Input 2 2 11 2" xfId="5636"/>
    <cellStyle name="Input 2 2 11 2 2" xfId="24781"/>
    <cellStyle name="Input 2 2 11 3" xfId="7666"/>
    <cellStyle name="Input 2 2 11 3 2" xfId="26811"/>
    <cellStyle name="Input 2 2 11 4" xfId="10721"/>
    <cellStyle name="Input 2 2 11 4 2" xfId="29866"/>
    <cellStyle name="Input 2 2 11 5" xfId="13295"/>
    <cellStyle name="Input 2 2 11 5 2" xfId="32440"/>
    <cellStyle name="Input 2 2 11 6" xfId="14861"/>
    <cellStyle name="Input 2 2 11 6 2" xfId="34006"/>
    <cellStyle name="Input 2 2 11 7" xfId="18893"/>
    <cellStyle name="Input 2 2 11 7 2" xfId="38038"/>
    <cellStyle name="Input 2 2 11 8" xfId="21772"/>
    <cellStyle name="Input 2 2 12" xfId="3226"/>
    <cellStyle name="Input 2 2 12 2" xfId="22371"/>
    <cellStyle name="Input 2 2 13" xfId="8495"/>
    <cellStyle name="Input 2 2 13 2" xfId="27640"/>
    <cellStyle name="Input 2 2 14" xfId="7425"/>
    <cellStyle name="Input 2 2 14 2" xfId="26570"/>
    <cellStyle name="Input 2 2 15" xfId="9995"/>
    <cellStyle name="Input 2 2 15 2" xfId="29140"/>
    <cellStyle name="Input 2 2 16" xfId="14314"/>
    <cellStyle name="Input 2 2 16 2" xfId="33459"/>
    <cellStyle name="Input 2 2 17" xfId="13745"/>
    <cellStyle name="Input 2 2 17 2" xfId="32890"/>
    <cellStyle name="Input 2 2 18" xfId="19421"/>
    <cellStyle name="Input 2 2 2" xfId="207"/>
    <cellStyle name="Input 2 2 2 10" xfId="3227"/>
    <cellStyle name="Input 2 2 2 10 2" xfId="22372"/>
    <cellStyle name="Input 2 2 2 11" xfId="8037"/>
    <cellStyle name="Input 2 2 2 11 2" xfId="27182"/>
    <cellStyle name="Input 2 2 2 12" xfId="7536"/>
    <cellStyle name="Input 2 2 2 12 2" xfId="26681"/>
    <cellStyle name="Input 2 2 2 13" xfId="10531"/>
    <cellStyle name="Input 2 2 2 13 2" xfId="29676"/>
    <cellStyle name="Input 2 2 2 14" xfId="16243"/>
    <cellStyle name="Input 2 2 2 14 2" xfId="35388"/>
    <cellStyle name="Input 2 2 2 15" xfId="13743"/>
    <cellStyle name="Input 2 2 2 15 2" xfId="32888"/>
    <cellStyle name="Input 2 2 2 16" xfId="19422"/>
    <cellStyle name="Input 2 2 2 2" xfId="300"/>
    <cellStyle name="Input 2 2 2 2 10" xfId="6816"/>
    <cellStyle name="Input 2 2 2 2 10 2" xfId="25961"/>
    <cellStyle name="Input 2 2 2 2 11" xfId="8029"/>
    <cellStyle name="Input 2 2 2 2 11 2" xfId="27174"/>
    <cellStyle name="Input 2 2 2 2 12" xfId="8803"/>
    <cellStyle name="Input 2 2 2 2 12 2" xfId="27948"/>
    <cellStyle name="Input 2 2 2 2 13" xfId="14058"/>
    <cellStyle name="Input 2 2 2 2 13 2" xfId="33203"/>
    <cellStyle name="Input 2 2 2 2 14" xfId="16573"/>
    <cellStyle name="Input 2 2 2 2 14 2" xfId="35718"/>
    <cellStyle name="Input 2 2 2 2 15" xfId="19452"/>
    <cellStyle name="Input 2 2 2 2 2" xfId="367"/>
    <cellStyle name="Input 2 2 2 2 2 10" xfId="3126"/>
    <cellStyle name="Input 2 2 2 2 2 10 2" xfId="22271"/>
    <cellStyle name="Input 2 2 2 2 2 11" xfId="15582"/>
    <cellStyle name="Input 2 2 2 2 2 11 2" xfId="34727"/>
    <cellStyle name="Input 2 2 2 2 2 12" xfId="16633"/>
    <cellStyle name="Input 2 2 2 2 2 12 2" xfId="35778"/>
    <cellStyle name="Input 2 2 2 2 2 13" xfId="19512"/>
    <cellStyle name="Input 2 2 2 2 2 2" xfId="547"/>
    <cellStyle name="Input 2 2 2 2 2 2 10" xfId="14459"/>
    <cellStyle name="Input 2 2 2 2 2 2 10 2" xfId="33604"/>
    <cellStyle name="Input 2 2 2 2 2 2 11" xfId="16813"/>
    <cellStyle name="Input 2 2 2 2 2 2 11 2" xfId="35958"/>
    <cellStyle name="Input 2 2 2 2 2 2 12" xfId="19692"/>
    <cellStyle name="Input 2 2 2 2 2 2 2" xfId="912"/>
    <cellStyle name="Input 2 2 2 2 2 2 2 10" xfId="17178"/>
    <cellStyle name="Input 2 2 2 2 2 2 2 10 2" xfId="36323"/>
    <cellStyle name="Input 2 2 2 2 2 2 2 11" xfId="20057"/>
    <cellStyle name="Input 2 2 2 2 2 2 2 2" xfId="1428"/>
    <cellStyle name="Input 2 2 2 2 2 2 2 2 2" xfId="4437"/>
    <cellStyle name="Input 2 2 2 2 2 2 2 2 2 2" xfId="23582"/>
    <cellStyle name="Input 2 2 2 2 2 2 2 2 3" xfId="6899"/>
    <cellStyle name="Input 2 2 2 2 2 2 2 2 3 2" xfId="26044"/>
    <cellStyle name="Input 2 2 2 2 2 2 2 2 4" xfId="9616"/>
    <cellStyle name="Input 2 2 2 2 2 2 2 2 4 2" xfId="28761"/>
    <cellStyle name="Input 2 2 2 2 2 2 2 2 5" xfId="12096"/>
    <cellStyle name="Input 2 2 2 2 2 2 2 2 5 2" xfId="31241"/>
    <cellStyle name="Input 2 2 2 2 2 2 2 2 6" xfId="14941"/>
    <cellStyle name="Input 2 2 2 2 2 2 2 2 6 2" xfId="34086"/>
    <cellStyle name="Input 2 2 2 2 2 2 2 2 7" xfId="17694"/>
    <cellStyle name="Input 2 2 2 2 2 2 2 2 7 2" xfId="36839"/>
    <cellStyle name="Input 2 2 2 2 2 2 2 2 8" xfId="20573"/>
    <cellStyle name="Input 2 2 2 2 2 2 2 3" xfId="2276"/>
    <cellStyle name="Input 2 2 2 2 2 2 2 3 2" xfId="5285"/>
    <cellStyle name="Input 2 2 2 2 2 2 2 3 2 2" xfId="24430"/>
    <cellStyle name="Input 2 2 2 2 2 2 2 3 3" xfId="6546"/>
    <cellStyle name="Input 2 2 2 2 2 2 2 3 3 2" xfId="25691"/>
    <cellStyle name="Input 2 2 2 2 2 2 2 3 4" xfId="10402"/>
    <cellStyle name="Input 2 2 2 2 2 2 2 3 4 2" xfId="29547"/>
    <cellStyle name="Input 2 2 2 2 2 2 2 3 5" xfId="12944"/>
    <cellStyle name="Input 2 2 2 2 2 2 2 3 5 2" xfId="32089"/>
    <cellStyle name="Input 2 2 2 2 2 2 2 3 6" xfId="16137"/>
    <cellStyle name="Input 2 2 2 2 2 2 2 3 6 2" xfId="35282"/>
    <cellStyle name="Input 2 2 2 2 2 2 2 3 7" xfId="18542"/>
    <cellStyle name="Input 2 2 2 2 2 2 2 3 7 2" xfId="37687"/>
    <cellStyle name="Input 2 2 2 2 2 2 2 3 8" xfId="21421"/>
    <cellStyle name="Input 2 2 2 2 2 2 2 4" xfId="2795"/>
    <cellStyle name="Input 2 2 2 2 2 2 2 4 2" xfId="5804"/>
    <cellStyle name="Input 2 2 2 2 2 2 2 4 2 2" xfId="24949"/>
    <cellStyle name="Input 2 2 2 2 2 2 2 4 3" xfId="6390"/>
    <cellStyle name="Input 2 2 2 2 2 2 2 4 3 2" xfId="25535"/>
    <cellStyle name="Input 2 2 2 2 2 2 2 4 4" xfId="10889"/>
    <cellStyle name="Input 2 2 2 2 2 2 2 4 4 2" xfId="30034"/>
    <cellStyle name="Input 2 2 2 2 2 2 2 4 5" xfId="13463"/>
    <cellStyle name="Input 2 2 2 2 2 2 2 4 5 2" xfId="32608"/>
    <cellStyle name="Input 2 2 2 2 2 2 2 4 6" xfId="15626"/>
    <cellStyle name="Input 2 2 2 2 2 2 2 4 6 2" xfId="34771"/>
    <cellStyle name="Input 2 2 2 2 2 2 2 4 7" xfId="19061"/>
    <cellStyle name="Input 2 2 2 2 2 2 2 4 7 2" xfId="38206"/>
    <cellStyle name="Input 2 2 2 2 2 2 2 4 8" xfId="21940"/>
    <cellStyle name="Input 2 2 2 2 2 2 2 5" xfId="3921"/>
    <cellStyle name="Input 2 2 2 2 2 2 2 5 2" xfId="23066"/>
    <cellStyle name="Input 2 2 2 2 2 2 2 6" xfId="8643"/>
    <cellStyle name="Input 2 2 2 2 2 2 2 6 2" xfId="27788"/>
    <cellStyle name="Input 2 2 2 2 2 2 2 7" xfId="9141"/>
    <cellStyle name="Input 2 2 2 2 2 2 2 7 2" xfId="28286"/>
    <cellStyle name="Input 2 2 2 2 2 2 2 8" xfId="11580"/>
    <cellStyle name="Input 2 2 2 2 2 2 2 8 2" xfId="30725"/>
    <cellStyle name="Input 2 2 2 2 2 2 2 9" xfId="13969"/>
    <cellStyle name="Input 2 2 2 2 2 2 2 9 2" xfId="33114"/>
    <cellStyle name="Input 2 2 2 2 2 2 3" xfId="1135"/>
    <cellStyle name="Input 2 2 2 2 2 2 3 10" xfId="20280"/>
    <cellStyle name="Input 2 2 2 2 2 2 3 2" xfId="2499"/>
    <cellStyle name="Input 2 2 2 2 2 2 3 2 2" xfId="5508"/>
    <cellStyle name="Input 2 2 2 2 2 2 3 2 2 2" xfId="24653"/>
    <cellStyle name="Input 2 2 2 2 2 2 3 2 3" xfId="6889"/>
    <cellStyle name="Input 2 2 2 2 2 2 3 2 3 2" xfId="26034"/>
    <cellStyle name="Input 2 2 2 2 2 2 3 2 4" xfId="10596"/>
    <cellStyle name="Input 2 2 2 2 2 2 3 2 4 2" xfId="29741"/>
    <cellStyle name="Input 2 2 2 2 2 2 3 2 5" xfId="13167"/>
    <cellStyle name="Input 2 2 2 2 2 2 3 2 5 2" xfId="32312"/>
    <cellStyle name="Input 2 2 2 2 2 2 3 2 6" xfId="14068"/>
    <cellStyle name="Input 2 2 2 2 2 2 3 2 6 2" xfId="33213"/>
    <cellStyle name="Input 2 2 2 2 2 2 3 2 7" xfId="18765"/>
    <cellStyle name="Input 2 2 2 2 2 2 3 2 7 2" xfId="37910"/>
    <cellStyle name="Input 2 2 2 2 2 2 3 2 8" xfId="21644"/>
    <cellStyle name="Input 2 2 2 2 2 2 3 3" xfId="2739"/>
    <cellStyle name="Input 2 2 2 2 2 2 3 3 2" xfId="5748"/>
    <cellStyle name="Input 2 2 2 2 2 2 3 3 2 2" xfId="24893"/>
    <cellStyle name="Input 2 2 2 2 2 2 3 3 3" xfId="7225"/>
    <cellStyle name="Input 2 2 2 2 2 2 3 3 3 2" xfId="26370"/>
    <cellStyle name="Input 2 2 2 2 2 2 3 3 4" xfId="10833"/>
    <cellStyle name="Input 2 2 2 2 2 2 3 3 4 2" xfId="29978"/>
    <cellStyle name="Input 2 2 2 2 2 2 3 3 5" xfId="13407"/>
    <cellStyle name="Input 2 2 2 2 2 2 3 3 5 2" xfId="32552"/>
    <cellStyle name="Input 2 2 2 2 2 2 3 3 6" xfId="16510"/>
    <cellStyle name="Input 2 2 2 2 2 2 3 3 6 2" xfId="35655"/>
    <cellStyle name="Input 2 2 2 2 2 2 3 3 7" xfId="19005"/>
    <cellStyle name="Input 2 2 2 2 2 2 3 3 7 2" xfId="38150"/>
    <cellStyle name="Input 2 2 2 2 2 2 3 3 8" xfId="21884"/>
    <cellStyle name="Input 2 2 2 2 2 2 3 4" xfId="4144"/>
    <cellStyle name="Input 2 2 2 2 2 2 3 4 2" xfId="23289"/>
    <cellStyle name="Input 2 2 2 2 2 2 3 5" xfId="8219"/>
    <cellStyle name="Input 2 2 2 2 2 2 3 5 2" xfId="27364"/>
    <cellStyle name="Input 2 2 2 2 2 2 3 6" xfId="9334"/>
    <cellStyle name="Input 2 2 2 2 2 2 3 6 2" xfId="28479"/>
    <cellStyle name="Input 2 2 2 2 2 2 3 7" xfId="11803"/>
    <cellStyle name="Input 2 2 2 2 2 2 3 7 2" xfId="30948"/>
    <cellStyle name="Input 2 2 2 2 2 2 3 8" xfId="15485"/>
    <cellStyle name="Input 2 2 2 2 2 2 3 8 2" xfId="34630"/>
    <cellStyle name="Input 2 2 2 2 2 2 3 9" xfId="17401"/>
    <cellStyle name="Input 2 2 2 2 2 2 3 9 2" xfId="36546"/>
    <cellStyle name="Input 2 2 2 2 2 2 4" xfId="1911"/>
    <cellStyle name="Input 2 2 2 2 2 2 4 2" xfId="4920"/>
    <cellStyle name="Input 2 2 2 2 2 2 4 2 2" xfId="24065"/>
    <cellStyle name="Input 2 2 2 2 2 2 4 3" xfId="8016"/>
    <cellStyle name="Input 2 2 2 2 2 2 4 3 2" xfId="27161"/>
    <cellStyle name="Input 2 2 2 2 2 2 4 4" xfId="10059"/>
    <cellStyle name="Input 2 2 2 2 2 2 4 4 2" xfId="29204"/>
    <cellStyle name="Input 2 2 2 2 2 2 4 5" xfId="12579"/>
    <cellStyle name="Input 2 2 2 2 2 2 4 5 2" xfId="31724"/>
    <cellStyle name="Input 2 2 2 2 2 2 4 6" xfId="14457"/>
    <cellStyle name="Input 2 2 2 2 2 2 4 6 2" xfId="33602"/>
    <cellStyle name="Input 2 2 2 2 2 2 4 7" xfId="18177"/>
    <cellStyle name="Input 2 2 2 2 2 2 4 7 2" xfId="37322"/>
    <cellStyle name="Input 2 2 2 2 2 2 4 8" xfId="21056"/>
    <cellStyle name="Input 2 2 2 2 2 2 5" xfId="1595"/>
    <cellStyle name="Input 2 2 2 2 2 2 5 2" xfId="4604"/>
    <cellStyle name="Input 2 2 2 2 2 2 5 2 2" xfId="23749"/>
    <cellStyle name="Input 2 2 2 2 2 2 5 3" xfId="8019"/>
    <cellStyle name="Input 2 2 2 2 2 2 5 3 2" xfId="27164"/>
    <cellStyle name="Input 2 2 2 2 2 2 5 4" xfId="9783"/>
    <cellStyle name="Input 2 2 2 2 2 2 5 4 2" xfId="28928"/>
    <cellStyle name="Input 2 2 2 2 2 2 5 5" xfId="12263"/>
    <cellStyle name="Input 2 2 2 2 2 2 5 5 2" xfId="31408"/>
    <cellStyle name="Input 2 2 2 2 2 2 5 6" xfId="14834"/>
    <cellStyle name="Input 2 2 2 2 2 2 5 6 2" xfId="33979"/>
    <cellStyle name="Input 2 2 2 2 2 2 5 7" xfId="17861"/>
    <cellStyle name="Input 2 2 2 2 2 2 5 7 2" xfId="37006"/>
    <cellStyle name="Input 2 2 2 2 2 2 5 8" xfId="20740"/>
    <cellStyle name="Input 2 2 2 2 2 2 6" xfId="3556"/>
    <cellStyle name="Input 2 2 2 2 2 2 6 2" xfId="22701"/>
    <cellStyle name="Input 2 2 2 2 2 2 7" xfId="7908"/>
    <cellStyle name="Input 2 2 2 2 2 2 7 2" xfId="27053"/>
    <cellStyle name="Input 2 2 2 2 2 2 8" xfId="8798"/>
    <cellStyle name="Input 2 2 2 2 2 2 8 2" xfId="27943"/>
    <cellStyle name="Input 2 2 2 2 2 2 9" xfId="11215"/>
    <cellStyle name="Input 2 2 2 2 2 2 9 2" xfId="30360"/>
    <cellStyle name="Input 2 2 2 2 2 3" xfId="760"/>
    <cellStyle name="Input 2 2 2 2 2 3 10" xfId="17026"/>
    <cellStyle name="Input 2 2 2 2 2 3 10 2" xfId="36171"/>
    <cellStyle name="Input 2 2 2 2 2 3 11" xfId="19905"/>
    <cellStyle name="Input 2 2 2 2 2 3 2" xfId="1288"/>
    <cellStyle name="Input 2 2 2 2 2 3 2 2" xfId="4297"/>
    <cellStyle name="Input 2 2 2 2 2 3 2 2 2" xfId="23442"/>
    <cellStyle name="Input 2 2 2 2 2 3 2 3" xfId="6946"/>
    <cellStyle name="Input 2 2 2 2 2 3 2 3 2" xfId="26091"/>
    <cellStyle name="Input 2 2 2 2 2 3 2 4" xfId="9484"/>
    <cellStyle name="Input 2 2 2 2 2 3 2 4 2" xfId="28629"/>
    <cellStyle name="Input 2 2 2 2 2 3 2 5" xfId="11956"/>
    <cellStyle name="Input 2 2 2 2 2 3 2 5 2" xfId="31101"/>
    <cellStyle name="Input 2 2 2 2 2 3 2 6" xfId="16170"/>
    <cellStyle name="Input 2 2 2 2 2 3 2 6 2" xfId="35315"/>
    <cellStyle name="Input 2 2 2 2 2 3 2 7" xfId="17554"/>
    <cellStyle name="Input 2 2 2 2 2 3 2 7 2" xfId="36699"/>
    <cellStyle name="Input 2 2 2 2 2 3 2 8" xfId="20433"/>
    <cellStyle name="Input 2 2 2 2 2 3 3" xfId="2124"/>
    <cellStyle name="Input 2 2 2 2 2 3 3 2" xfId="5133"/>
    <cellStyle name="Input 2 2 2 2 2 3 3 2 2" xfId="24278"/>
    <cellStyle name="Input 2 2 2 2 2 3 3 3" xfId="8015"/>
    <cellStyle name="Input 2 2 2 2 2 3 3 3 2" xfId="27160"/>
    <cellStyle name="Input 2 2 2 2 2 3 3 4" xfId="10259"/>
    <cellStyle name="Input 2 2 2 2 2 3 3 4 2" xfId="29404"/>
    <cellStyle name="Input 2 2 2 2 2 3 3 5" xfId="12792"/>
    <cellStyle name="Input 2 2 2 2 2 3 3 5 2" xfId="31937"/>
    <cellStyle name="Input 2 2 2 2 2 3 3 6" xfId="14944"/>
    <cellStyle name="Input 2 2 2 2 2 3 3 6 2" xfId="34089"/>
    <cellStyle name="Input 2 2 2 2 2 3 3 7" xfId="18390"/>
    <cellStyle name="Input 2 2 2 2 2 3 3 7 2" xfId="37535"/>
    <cellStyle name="Input 2 2 2 2 2 3 3 8" xfId="21269"/>
    <cellStyle name="Input 2 2 2 2 2 3 4" xfId="1578"/>
    <cellStyle name="Input 2 2 2 2 2 3 4 2" xfId="4587"/>
    <cellStyle name="Input 2 2 2 2 2 3 4 2 2" xfId="23732"/>
    <cellStyle name="Input 2 2 2 2 2 3 4 3" xfId="6211"/>
    <cellStyle name="Input 2 2 2 2 2 3 4 3 2" xfId="25356"/>
    <cellStyle name="Input 2 2 2 2 2 3 4 4" xfId="9766"/>
    <cellStyle name="Input 2 2 2 2 2 3 4 4 2" xfId="28911"/>
    <cellStyle name="Input 2 2 2 2 2 3 4 5" xfId="12246"/>
    <cellStyle name="Input 2 2 2 2 2 3 4 5 2" xfId="31391"/>
    <cellStyle name="Input 2 2 2 2 2 3 4 6" xfId="16384"/>
    <cellStyle name="Input 2 2 2 2 2 3 4 6 2" xfId="35529"/>
    <cellStyle name="Input 2 2 2 2 2 3 4 7" xfId="17844"/>
    <cellStyle name="Input 2 2 2 2 2 3 4 7 2" xfId="36989"/>
    <cellStyle name="Input 2 2 2 2 2 3 4 8" xfId="20723"/>
    <cellStyle name="Input 2 2 2 2 2 3 5" xfId="3769"/>
    <cellStyle name="Input 2 2 2 2 2 3 5 2" xfId="22914"/>
    <cellStyle name="Input 2 2 2 2 2 3 6" xfId="6634"/>
    <cellStyle name="Input 2 2 2 2 2 3 6 2" xfId="25779"/>
    <cellStyle name="Input 2 2 2 2 2 3 7" xfId="8999"/>
    <cellStyle name="Input 2 2 2 2 2 3 7 2" xfId="28144"/>
    <cellStyle name="Input 2 2 2 2 2 3 8" xfId="11428"/>
    <cellStyle name="Input 2 2 2 2 2 3 8 2" xfId="30573"/>
    <cellStyle name="Input 2 2 2 2 2 3 9" xfId="14229"/>
    <cellStyle name="Input 2 2 2 2 2 3 9 2" xfId="33374"/>
    <cellStyle name="Input 2 2 2 2 2 4" xfId="955"/>
    <cellStyle name="Input 2 2 2 2 2 4 10" xfId="20100"/>
    <cellStyle name="Input 2 2 2 2 2 4 2" xfId="2319"/>
    <cellStyle name="Input 2 2 2 2 2 4 2 2" xfId="5328"/>
    <cellStyle name="Input 2 2 2 2 2 4 2 2 2" xfId="24473"/>
    <cellStyle name="Input 2 2 2 2 2 4 2 3" xfId="3237"/>
    <cellStyle name="Input 2 2 2 2 2 4 2 3 2" xfId="22382"/>
    <cellStyle name="Input 2 2 2 2 2 4 2 4" xfId="10440"/>
    <cellStyle name="Input 2 2 2 2 2 4 2 4 2" xfId="29585"/>
    <cellStyle name="Input 2 2 2 2 2 4 2 5" xfId="12987"/>
    <cellStyle name="Input 2 2 2 2 2 4 2 5 2" xfId="32132"/>
    <cellStyle name="Input 2 2 2 2 2 4 2 6" xfId="14052"/>
    <cellStyle name="Input 2 2 2 2 2 4 2 6 2" xfId="33197"/>
    <cellStyle name="Input 2 2 2 2 2 4 2 7" xfId="18585"/>
    <cellStyle name="Input 2 2 2 2 2 4 2 7 2" xfId="37730"/>
    <cellStyle name="Input 2 2 2 2 2 4 2 8" xfId="21464"/>
    <cellStyle name="Input 2 2 2 2 2 4 3" xfId="2761"/>
    <cellStyle name="Input 2 2 2 2 2 4 3 2" xfId="5770"/>
    <cellStyle name="Input 2 2 2 2 2 4 3 2 2" xfId="24915"/>
    <cellStyle name="Input 2 2 2 2 2 4 3 3" xfId="6451"/>
    <cellStyle name="Input 2 2 2 2 2 4 3 3 2" xfId="25596"/>
    <cellStyle name="Input 2 2 2 2 2 4 3 4" xfId="10855"/>
    <cellStyle name="Input 2 2 2 2 2 4 3 4 2" xfId="30000"/>
    <cellStyle name="Input 2 2 2 2 2 4 3 5" xfId="13429"/>
    <cellStyle name="Input 2 2 2 2 2 4 3 5 2" xfId="32574"/>
    <cellStyle name="Input 2 2 2 2 2 4 3 6" xfId="15910"/>
    <cellStyle name="Input 2 2 2 2 2 4 3 6 2" xfId="35055"/>
    <cellStyle name="Input 2 2 2 2 2 4 3 7" xfId="19027"/>
    <cellStyle name="Input 2 2 2 2 2 4 3 7 2" xfId="38172"/>
    <cellStyle name="Input 2 2 2 2 2 4 3 8" xfId="21906"/>
    <cellStyle name="Input 2 2 2 2 2 4 4" xfId="3964"/>
    <cellStyle name="Input 2 2 2 2 2 4 4 2" xfId="23109"/>
    <cellStyle name="Input 2 2 2 2 2 4 5" xfId="7268"/>
    <cellStyle name="Input 2 2 2 2 2 4 5 2" xfId="26413"/>
    <cellStyle name="Input 2 2 2 2 2 4 6" xfId="9179"/>
    <cellStyle name="Input 2 2 2 2 2 4 6 2" xfId="28324"/>
    <cellStyle name="Input 2 2 2 2 2 4 7" xfId="11623"/>
    <cellStyle name="Input 2 2 2 2 2 4 7 2" xfId="30768"/>
    <cellStyle name="Input 2 2 2 2 2 4 8" xfId="15420"/>
    <cellStyle name="Input 2 2 2 2 2 4 8 2" xfId="34565"/>
    <cellStyle name="Input 2 2 2 2 2 4 9" xfId="17221"/>
    <cellStyle name="Input 2 2 2 2 2 4 9 2" xfId="36366"/>
    <cellStyle name="Input 2 2 2 2 2 5" xfId="1731"/>
    <cellStyle name="Input 2 2 2 2 2 5 2" xfId="4740"/>
    <cellStyle name="Input 2 2 2 2 2 5 2 2" xfId="23885"/>
    <cellStyle name="Input 2 2 2 2 2 5 3" xfId="6293"/>
    <cellStyle name="Input 2 2 2 2 2 5 3 2" xfId="25438"/>
    <cellStyle name="Input 2 2 2 2 2 5 4" xfId="9905"/>
    <cellStyle name="Input 2 2 2 2 2 5 4 2" xfId="29050"/>
    <cellStyle name="Input 2 2 2 2 2 5 5" xfId="12399"/>
    <cellStyle name="Input 2 2 2 2 2 5 5 2" xfId="31544"/>
    <cellStyle name="Input 2 2 2 2 2 5 6" xfId="15782"/>
    <cellStyle name="Input 2 2 2 2 2 5 6 2" xfId="34927"/>
    <cellStyle name="Input 2 2 2 2 2 5 7" xfId="17997"/>
    <cellStyle name="Input 2 2 2 2 2 5 7 2" xfId="37142"/>
    <cellStyle name="Input 2 2 2 2 2 5 8" xfId="20876"/>
    <cellStyle name="Input 2 2 2 2 2 6" xfId="2984"/>
    <cellStyle name="Input 2 2 2 2 2 6 2" xfId="5993"/>
    <cellStyle name="Input 2 2 2 2 2 6 2 2" xfId="25138"/>
    <cellStyle name="Input 2 2 2 2 2 6 3" xfId="3186"/>
    <cellStyle name="Input 2 2 2 2 2 6 3 2" xfId="22331"/>
    <cellStyle name="Input 2 2 2 2 2 6 4" xfId="11078"/>
    <cellStyle name="Input 2 2 2 2 2 6 4 2" xfId="30223"/>
    <cellStyle name="Input 2 2 2 2 2 6 5" xfId="13652"/>
    <cellStyle name="Input 2 2 2 2 2 6 5 2" xfId="32797"/>
    <cellStyle name="Input 2 2 2 2 2 6 6" xfId="13856"/>
    <cellStyle name="Input 2 2 2 2 2 6 6 2" xfId="33001"/>
    <cellStyle name="Input 2 2 2 2 2 6 7" xfId="19250"/>
    <cellStyle name="Input 2 2 2 2 2 6 7 2" xfId="38395"/>
    <cellStyle name="Input 2 2 2 2 2 6 8" xfId="22129"/>
    <cellStyle name="Input 2 2 2 2 2 7" xfId="3376"/>
    <cellStyle name="Input 2 2 2 2 2 7 2" xfId="22521"/>
    <cellStyle name="Input 2 2 2 2 2 8" xfId="7461"/>
    <cellStyle name="Input 2 2 2 2 2 8 2" xfId="26606"/>
    <cellStyle name="Input 2 2 2 2 2 9" xfId="6222"/>
    <cellStyle name="Input 2 2 2 2 2 9 2" xfId="25367"/>
    <cellStyle name="Input 2 2 2 2 3" xfId="466"/>
    <cellStyle name="Input 2 2 2 2 3 10" xfId="3124"/>
    <cellStyle name="Input 2 2 2 2 3 10 2" xfId="22269"/>
    <cellStyle name="Input 2 2 2 2 3 11" xfId="15427"/>
    <cellStyle name="Input 2 2 2 2 3 11 2" xfId="34572"/>
    <cellStyle name="Input 2 2 2 2 3 12" xfId="16732"/>
    <cellStyle name="Input 2 2 2 2 3 12 2" xfId="35877"/>
    <cellStyle name="Input 2 2 2 2 3 13" xfId="19611"/>
    <cellStyle name="Input 2 2 2 2 3 2" xfId="821"/>
    <cellStyle name="Input 2 2 2 2 3 2 10" xfId="17087"/>
    <cellStyle name="Input 2 2 2 2 3 2 10 2" xfId="36232"/>
    <cellStyle name="Input 2 2 2 2 3 2 11" xfId="19966"/>
    <cellStyle name="Input 2 2 2 2 3 2 2" xfId="1345"/>
    <cellStyle name="Input 2 2 2 2 3 2 2 2" xfId="4354"/>
    <cellStyle name="Input 2 2 2 2 3 2 2 2 2" xfId="23499"/>
    <cellStyle name="Input 2 2 2 2 3 2 2 3" xfId="6765"/>
    <cellStyle name="Input 2 2 2 2 3 2 2 3 2" xfId="25910"/>
    <cellStyle name="Input 2 2 2 2 3 2 2 4" xfId="9536"/>
    <cellStyle name="Input 2 2 2 2 3 2 2 4 2" xfId="28681"/>
    <cellStyle name="Input 2 2 2 2 3 2 2 5" xfId="12013"/>
    <cellStyle name="Input 2 2 2 2 3 2 2 5 2" xfId="31158"/>
    <cellStyle name="Input 2 2 2 2 3 2 2 6" xfId="14995"/>
    <cellStyle name="Input 2 2 2 2 3 2 2 6 2" xfId="34140"/>
    <cellStyle name="Input 2 2 2 2 3 2 2 7" xfId="17611"/>
    <cellStyle name="Input 2 2 2 2 3 2 2 7 2" xfId="36756"/>
    <cellStyle name="Input 2 2 2 2 3 2 2 8" xfId="20490"/>
    <cellStyle name="Input 2 2 2 2 3 2 3" xfId="2185"/>
    <cellStyle name="Input 2 2 2 2 3 2 3 2" xfId="5194"/>
    <cellStyle name="Input 2 2 2 2 3 2 3 2 2" xfId="24339"/>
    <cellStyle name="Input 2 2 2 2 3 2 3 3" xfId="7293"/>
    <cellStyle name="Input 2 2 2 2 3 2 3 3 2" xfId="26438"/>
    <cellStyle name="Input 2 2 2 2 3 2 3 4" xfId="10315"/>
    <cellStyle name="Input 2 2 2 2 3 2 3 4 2" xfId="29460"/>
    <cellStyle name="Input 2 2 2 2 3 2 3 5" xfId="12853"/>
    <cellStyle name="Input 2 2 2 2 3 2 3 5 2" xfId="31998"/>
    <cellStyle name="Input 2 2 2 2 3 2 3 6" xfId="16557"/>
    <cellStyle name="Input 2 2 2 2 3 2 3 6 2" xfId="35702"/>
    <cellStyle name="Input 2 2 2 2 3 2 3 7" xfId="18451"/>
    <cellStyle name="Input 2 2 2 2 3 2 3 7 2" xfId="37596"/>
    <cellStyle name="Input 2 2 2 2 3 2 3 8" xfId="21330"/>
    <cellStyle name="Input 2 2 2 2 3 2 4" xfId="2786"/>
    <cellStyle name="Input 2 2 2 2 3 2 4 2" xfId="5795"/>
    <cellStyle name="Input 2 2 2 2 3 2 4 2 2" xfId="24940"/>
    <cellStyle name="Input 2 2 2 2 3 2 4 3" xfId="8707"/>
    <cellStyle name="Input 2 2 2 2 3 2 4 3 2" xfId="27852"/>
    <cellStyle name="Input 2 2 2 2 3 2 4 4" xfId="10880"/>
    <cellStyle name="Input 2 2 2 2 3 2 4 4 2" xfId="30025"/>
    <cellStyle name="Input 2 2 2 2 3 2 4 5" xfId="13454"/>
    <cellStyle name="Input 2 2 2 2 3 2 4 5 2" xfId="32599"/>
    <cellStyle name="Input 2 2 2 2 3 2 4 6" xfId="15873"/>
    <cellStyle name="Input 2 2 2 2 3 2 4 6 2" xfId="35018"/>
    <cellStyle name="Input 2 2 2 2 3 2 4 7" xfId="19052"/>
    <cellStyle name="Input 2 2 2 2 3 2 4 7 2" xfId="38197"/>
    <cellStyle name="Input 2 2 2 2 3 2 4 8" xfId="21931"/>
    <cellStyle name="Input 2 2 2 2 3 2 5" xfId="3830"/>
    <cellStyle name="Input 2 2 2 2 3 2 5 2" xfId="22975"/>
    <cellStyle name="Input 2 2 2 2 3 2 6" xfId="7963"/>
    <cellStyle name="Input 2 2 2 2 3 2 6 2" xfId="27108"/>
    <cellStyle name="Input 2 2 2 2 3 2 7" xfId="9055"/>
    <cellStyle name="Input 2 2 2 2 3 2 7 2" xfId="28200"/>
    <cellStyle name="Input 2 2 2 2 3 2 8" xfId="11489"/>
    <cellStyle name="Input 2 2 2 2 3 2 8 2" xfId="30634"/>
    <cellStyle name="Input 2 2 2 2 3 2 9" xfId="15098"/>
    <cellStyle name="Input 2 2 2 2 3 2 9 2" xfId="34243"/>
    <cellStyle name="Input 2 2 2 2 3 3" xfId="681"/>
    <cellStyle name="Input 2 2 2 2 3 3 10" xfId="16947"/>
    <cellStyle name="Input 2 2 2 2 3 3 10 2" xfId="36092"/>
    <cellStyle name="Input 2 2 2 2 3 3 11" xfId="19826"/>
    <cellStyle name="Input 2 2 2 2 3 3 2" xfId="1229"/>
    <cellStyle name="Input 2 2 2 2 3 3 2 2" xfId="4238"/>
    <cellStyle name="Input 2 2 2 2 3 3 2 2 2" xfId="23383"/>
    <cellStyle name="Input 2 2 2 2 3 3 2 3" xfId="6810"/>
    <cellStyle name="Input 2 2 2 2 3 3 2 3 2" xfId="25955"/>
    <cellStyle name="Input 2 2 2 2 3 3 2 4" xfId="9425"/>
    <cellStyle name="Input 2 2 2 2 3 3 2 4 2" xfId="28570"/>
    <cellStyle name="Input 2 2 2 2 3 3 2 5" xfId="11897"/>
    <cellStyle name="Input 2 2 2 2 3 3 2 5 2" xfId="31042"/>
    <cellStyle name="Input 2 2 2 2 3 3 2 6" xfId="14800"/>
    <cellStyle name="Input 2 2 2 2 3 3 2 6 2" xfId="33945"/>
    <cellStyle name="Input 2 2 2 2 3 3 2 7" xfId="17495"/>
    <cellStyle name="Input 2 2 2 2 3 3 2 7 2" xfId="36640"/>
    <cellStyle name="Input 2 2 2 2 3 3 2 8" xfId="20374"/>
    <cellStyle name="Input 2 2 2 2 3 3 3" xfId="2045"/>
    <cellStyle name="Input 2 2 2 2 3 3 3 2" xfId="5054"/>
    <cellStyle name="Input 2 2 2 2 3 3 3 2 2" xfId="24199"/>
    <cellStyle name="Input 2 2 2 2 3 3 3 3" xfId="7376"/>
    <cellStyle name="Input 2 2 2 2 3 3 3 3 2" xfId="26521"/>
    <cellStyle name="Input 2 2 2 2 3 3 3 4" xfId="10182"/>
    <cellStyle name="Input 2 2 2 2 3 3 3 4 2" xfId="29327"/>
    <cellStyle name="Input 2 2 2 2 3 3 3 5" xfId="12713"/>
    <cellStyle name="Input 2 2 2 2 3 3 3 5 2" xfId="31858"/>
    <cellStyle name="Input 2 2 2 2 3 3 3 6" xfId="16064"/>
    <cellStyle name="Input 2 2 2 2 3 3 3 6 2" xfId="35209"/>
    <cellStyle name="Input 2 2 2 2 3 3 3 7" xfId="18311"/>
    <cellStyle name="Input 2 2 2 2 3 3 3 7 2" xfId="37456"/>
    <cellStyle name="Input 2 2 2 2 3 3 3 8" xfId="21190"/>
    <cellStyle name="Input 2 2 2 2 3 3 4" xfId="2562"/>
    <cellStyle name="Input 2 2 2 2 3 3 4 2" xfId="5571"/>
    <cellStyle name="Input 2 2 2 2 3 3 4 2 2" xfId="24716"/>
    <cellStyle name="Input 2 2 2 2 3 3 4 3" xfId="6641"/>
    <cellStyle name="Input 2 2 2 2 3 3 4 3 2" xfId="25786"/>
    <cellStyle name="Input 2 2 2 2 3 3 4 4" xfId="10656"/>
    <cellStyle name="Input 2 2 2 2 3 3 4 4 2" xfId="29801"/>
    <cellStyle name="Input 2 2 2 2 3 3 4 5" xfId="13230"/>
    <cellStyle name="Input 2 2 2 2 3 3 4 5 2" xfId="32375"/>
    <cellStyle name="Input 2 2 2 2 3 3 4 6" xfId="15688"/>
    <cellStyle name="Input 2 2 2 2 3 3 4 6 2" xfId="34833"/>
    <cellStyle name="Input 2 2 2 2 3 3 4 7" xfId="18828"/>
    <cellStyle name="Input 2 2 2 2 3 3 4 7 2" xfId="37973"/>
    <cellStyle name="Input 2 2 2 2 3 3 4 8" xfId="21707"/>
    <cellStyle name="Input 2 2 2 2 3 3 5" xfId="3690"/>
    <cellStyle name="Input 2 2 2 2 3 3 5 2" xfId="22835"/>
    <cellStyle name="Input 2 2 2 2 3 3 6" xfId="7107"/>
    <cellStyle name="Input 2 2 2 2 3 3 6 2" xfId="26252"/>
    <cellStyle name="Input 2 2 2 2 3 3 7" xfId="8921"/>
    <cellStyle name="Input 2 2 2 2 3 3 7 2" xfId="28066"/>
    <cellStyle name="Input 2 2 2 2 3 3 8" xfId="11349"/>
    <cellStyle name="Input 2 2 2 2 3 3 8 2" xfId="30494"/>
    <cellStyle name="Input 2 2 2 2 3 3 9" xfId="13781"/>
    <cellStyle name="Input 2 2 2 2 3 3 9 2" xfId="32926"/>
    <cellStyle name="Input 2 2 2 2 3 4" xfId="1054"/>
    <cellStyle name="Input 2 2 2 2 3 4 10" xfId="20199"/>
    <cellStyle name="Input 2 2 2 2 3 4 2" xfId="2418"/>
    <cellStyle name="Input 2 2 2 2 3 4 2 2" xfId="5427"/>
    <cellStyle name="Input 2 2 2 2 3 4 2 2 2" xfId="24572"/>
    <cellStyle name="Input 2 2 2 2 3 4 2 3" xfId="7221"/>
    <cellStyle name="Input 2 2 2 2 3 4 2 3 2" xfId="26366"/>
    <cellStyle name="Input 2 2 2 2 3 4 2 4" xfId="10526"/>
    <cellStyle name="Input 2 2 2 2 3 4 2 4 2" xfId="29671"/>
    <cellStyle name="Input 2 2 2 2 3 4 2 5" xfId="13086"/>
    <cellStyle name="Input 2 2 2 2 3 4 2 5 2" xfId="32231"/>
    <cellStyle name="Input 2 2 2 2 3 4 2 6" xfId="14199"/>
    <cellStyle name="Input 2 2 2 2 3 4 2 6 2" xfId="33344"/>
    <cellStyle name="Input 2 2 2 2 3 4 2 7" xfId="18684"/>
    <cellStyle name="Input 2 2 2 2 3 4 2 7 2" xfId="37829"/>
    <cellStyle name="Input 2 2 2 2 3 4 2 8" xfId="21563"/>
    <cellStyle name="Input 2 2 2 2 3 4 3" xfId="1555"/>
    <cellStyle name="Input 2 2 2 2 3 4 3 2" xfId="4564"/>
    <cellStyle name="Input 2 2 2 2 3 4 3 2 2" xfId="23709"/>
    <cellStyle name="Input 2 2 2 2 3 4 3 3" xfId="6238"/>
    <cellStyle name="Input 2 2 2 2 3 4 3 3 2" xfId="25383"/>
    <cellStyle name="Input 2 2 2 2 3 4 3 4" xfId="9743"/>
    <cellStyle name="Input 2 2 2 2 3 4 3 4 2" xfId="28888"/>
    <cellStyle name="Input 2 2 2 2 3 4 3 5" xfId="12223"/>
    <cellStyle name="Input 2 2 2 2 3 4 3 5 2" xfId="31368"/>
    <cellStyle name="Input 2 2 2 2 3 4 3 6" xfId="16281"/>
    <cellStyle name="Input 2 2 2 2 3 4 3 6 2" xfId="35426"/>
    <cellStyle name="Input 2 2 2 2 3 4 3 7" xfId="17821"/>
    <cellStyle name="Input 2 2 2 2 3 4 3 7 2" xfId="36966"/>
    <cellStyle name="Input 2 2 2 2 3 4 3 8" xfId="20700"/>
    <cellStyle name="Input 2 2 2 2 3 4 4" xfId="4063"/>
    <cellStyle name="Input 2 2 2 2 3 4 4 2" xfId="23208"/>
    <cellStyle name="Input 2 2 2 2 3 4 5" xfId="6582"/>
    <cellStyle name="Input 2 2 2 2 3 4 5 2" xfId="25727"/>
    <cellStyle name="Input 2 2 2 2 3 4 6" xfId="9265"/>
    <cellStyle name="Input 2 2 2 2 3 4 6 2" xfId="28410"/>
    <cellStyle name="Input 2 2 2 2 3 4 7" xfId="11722"/>
    <cellStyle name="Input 2 2 2 2 3 4 7 2" xfId="30867"/>
    <cellStyle name="Input 2 2 2 2 3 4 8" xfId="15841"/>
    <cellStyle name="Input 2 2 2 2 3 4 8 2" xfId="34986"/>
    <cellStyle name="Input 2 2 2 2 3 4 9" xfId="17320"/>
    <cellStyle name="Input 2 2 2 2 3 4 9 2" xfId="36465"/>
    <cellStyle name="Input 2 2 2 2 3 5" xfId="1830"/>
    <cellStyle name="Input 2 2 2 2 3 5 2" xfId="4839"/>
    <cellStyle name="Input 2 2 2 2 3 5 2 2" xfId="23984"/>
    <cellStyle name="Input 2 2 2 2 3 5 3" xfId="7532"/>
    <cellStyle name="Input 2 2 2 2 3 5 3 2" xfId="26677"/>
    <cellStyle name="Input 2 2 2 2 3 5 4" xfId="9990"/>
    <cellStyle name="Input 2 2 2 2 3 5 4 2" xfId="29135"/>
    <cellStyle name="Input 2 2 2 2 3 5 5" xfId="12498"/>
    <cellStyle name="Input 2 2 2 2 3 5 5 2" xfId="31643"/>
    <cellStyle name="Input 2 2 2 2 3 5 6" xfId="15331"/>
    <cellStyle name="Input 2 2 2 2 3 5 6 2" xfId="34476"/>
    <cellStyle name="Input 2 2 2 2 3 5 7" xfId="18096"/>
    <cellStyle name="Input 2 2 2 2 3 5 7 2" xfId="37241"/>
    <cellStyle name="Input 2 2 2 2 3 5 8" xfId="20975"/>
    <cellStyle name="Input 2 2 2 2 3 6" xfId="2641"/>
    <cellStyle name="Input 2 2 2 2 3 6 2" xfId="5650"/>
    <cellStyle name="Input 2 2 2 2 3 6 2 2" xfId="24795"/>
    <cellStyle name="Input 2 2 2 2 3 6 3" xfId="6610"/>
    <cellStyle name="Input 2 2 2 2 3 6 3 2" xfId="25755"/>
    <cellStyle name="Input 2 2 2 2 3 6 4" xfId="10735"/>
    <cellStyle name="Input 2 2 2 2 3 6 4 2" xfId="29880"/>
    <cellStyle name="Input 2 2 2 2 3 6 5" xfId="13309"/>
    <cellStyle name="Input 2 2 2 2 3 6 5 2" xfId="32454"/>
    <cellStyle name="Input 2 2 2 2 3 6 6" xfId="13951"/>
    <cellStyle name="Input 2 2 2 2 3 6 6 2" xfId="33096"/>
    <cellStyle name="Input 2 2 2 2 3 6 7" xfId="18907"/>
    <cellStyle name="Input 2 2 2 2 3 6 7 2" xfId="38052"/>
    <cellStyle name="Input 2 2 2 2 3 6 8" xfId="21786"/>
    <cellStyle name="Input 2 2 2 2 3 7" xfId="3475"/>
    <cellStyle name="Input 2 2 2 2 3 7 2" xfId="22620"/>
    <cellStyle name="Input 2 2 2 2 3 8" xfId="6745"/>
    <cellStyle name="Input 2 2 2 2 3 8 2" xfId="25890"/>
    <cellStyle name="Input 2 2 2 2 3 9" xfId="3299"/>
    <cellStyle name="Input 2 2 2 2 3 9 2" xfId="22444"/>
    <cellStyle name="Input 2 2 2 2 4" xfId="458"/>
    <cellStyle name="Input 2 2 2 2 4 10" xfId="15268"/>
    <cellStyle name="Input 2 2 2 2 4 10 2" xfId="34413"/>
    <cellStyle name="Input 2 2 2 2 4 11" xfId="16724"/>
    <cellStyle name="Input 2 2 2 2 4 11 2" xfId="35869"/>
    <cellStyle name="Input 2 2 2 2 4 12" xfId="19603"/>
    <cellStyle name="Input 2 2 2 2 4 2" xfId="595"/>
    <cellStyle name="Input 2 2 2 2 4 2 10" xfId="16861"/>
    <cellStyle name="Input 2 2 2 2 4 2 10 2" xfId="36006"/>
    <cellStyle name="Input 2 2 2 2 4 2 11" xfId="19740"/>
    <cellStyle name="Input 2 2 2 2 4 2 2" xfId="1181"/>
    <cellStyle name="Input 2 2 2 2 4 2 2 2" xfId="4190"/>
    <cellStyle name="Input 2 2 2 2 4 2 2 2 2" xfId="23335"/>
    <cellStyle name="Input 2 2 2 2 4 2 2 3" xfId="8304"/>
    <cellStyle name="Input 2 2 2 2 4 2 2 3 2" xfId="27449"/>
    <cellStyle name="Input 2 2 2 2 4 2 2 4" xfId="9377"/>
    <cellStyle name="Input 2 2 2 2 4 2 2 4 2" xfId="28522"/>
    <cellStyle name="Input 2 2 2 2 4 2 2 5" xfId="11849"/>
    <cellStyle name="Input 2 2 2 2 4 2 2 5 2" xfId="30994"/>
    <cellStyle name="Input 2 2 2 2 4 2 2 6" xfId="16533"/>
    <cellStyle name="Input 2 2 2 2 4 2 2 6 2" xfId="35678"/>
    <cellStyle name="Input 2 2 2 2 4 2 2 7" xfId="17447"/>
    <cellStyle name="Input 2 2 2 2 4 2 2 7 2" xfId="36592"/>
    <cellStyle name="Input 2 2 2 2 4 2 2 8" xfId="20326"/>
    <cellStyle name="Input 2 2 2 2 4 2 3" xfId="1959"/>
    <cellStyle name="Input 2 2 2 2 4 2 3 2" xfId="4968"/>
    <cellStyle name="Input 2 2 2 2 4 2 3 2 2" xfId="24113"/>
    <cellStyle name="Input 2 2 2 2 4 2 3 3" xfId="6675"/>
    <cellStyle name="Input 2 2 2 2 4 2 3 3 2" xfId="25820"/>
    <cellStyle name="Input 2 2 2 2 4 2 3 4" xfId="10104"/>
    <cellStyle name="Input 2 2 2 2 4 2 3 4 2" xfId="29249"/>
    <cellStyle name="Input 2 2 2 2 4 2 3 5" xfId="12627"/>
    <cellStyle name="Input 2 2 2 2 4 2 3 5 2" xfId="31772"/>
    <cellStyle name="Input 2 2 2 2 4 2 3 6" xfId="15135"/>
    <cellStyle name="Input 2 2 2 2 4 2 3 6 2" xfId="34280"/>
    <cellStyle name="Input 2 2 2 2 4 2 3 7" xfId="18225"/>
    <cellStyle name="Input 2 2 2 2 4 2 3 7 2" xfId="37370"/>
    <cellStyle name="Input 2 2 2 2 4 2 3 8" xfId="21104"/>
    <cellStyle name="Input 2 2 2 2 4 2 4" xfId="1647"/>
    <cellStyle name="Input 2 2 2 2 4 2 4 2" xfId="4656"/>
    <cellStyle name="Input 2 2 2 2 4 2 4 2 2" xfId="23801"/>
    <cellStyle name="Input 2 2 2 2 4 2 4 3" xfId="6206"/>
    <cellStyle name="Input 2 2 2 2 4 2 4 3 2" xfId="25351"/>
    <cellStyle name="Input 2 2 2 2 4 2 4 4" xfId="9831"/>
    <cellStyle name="Input 2 2 2 2 4 2 4 4 2" xfId="28976"/>
    <cellStyle name="Input 2 2 2 2 4 2 4 5" xfId="12315"/>
    <cellStyle name="Input 2 2 2 2 4 2 4 5 2" xfId="31460"/>
    <cellStyle name="Input 2 2 2 2 4 2 4 6" xfId="13874"/>
    <cellStyle name="Input 2 2 2 2 4 2 4 6 2" xfId="33019"/>
    <cellStyle name="Input 2 2 2 2 4 2 4 7" xfId="17913"/>
    <cellStyle name="Input 2 2 2 2 4 2 4 7 2" xfId="37058"/>
    <cellStyle name="Input 2 2 2 2 4 2 4 8" xfId="20792"/>
    <cellStyle name="Input 2 2 2 2 4 2 5" xfId="3604"/>
    <cellStyle name="Input 2 2 2 2 4 2 5 2" xfId="22749"/>
    <cellStyle name="Input 2 2 2 2 4 2 6" xfId="7265"/>
    <cellStyle name="Input 2 2 2 2 4 2 6 2" xfId="26410"/>
    <cellStyle name="Input 2 2 2 2 4 2 7" xfId="8843"/>
    <cellStyle name="Input 2 2 2 2 4 2 7 2" xfId="27988"/>
    <cellStyle name="Input 2 2 2 2 4 2 8" xfId="11263"/>
    <cellStyle name="Input 2 2 2 2 4 2 8 2" xfId="30408"/>
    <cellStyle name="Input 2 2 2 2 4 2 9" xfId="16063"/>
    <cellStyle name="Input 2 2 2 2 4 2 9 2" xfId="35208"/>
    <cellStyle name="Input 2 2 2 2 4 3" xfId="1046"/>
    <cellStyle name="Input 2 2 2 2 4 3 10" xfId="20191"/>
    <cellStyle name="Input 2 2 2 2 4 3 2" xfId="2410"/>
    <cellStyle name="Input 2 2 2 2 4 3 2 2" xfId="5419"/>
    <cellStyle name="Input 2 2 2 2 4 3 2 2 2" xfId="24564"/>
    <cellStyle name="Input 2 2 2 2 4 3 2 3" xfId="6703"/>
    <cellStyle name="Input 2 2 2 2 4 3 2 3 2" xfId="25848"/>
    <cellStyle name="Input 2 2 2 2 4 3 2 4" xfId="10518"/>
    <cellStyle name="Input 2 2 2 2 4 3 2 4 2" xfId="29663"/>
    <cellStyle name="Input 2 2 2 2 4 3 2 5" xfId="13078"/>
    <cellStyle name="Input 2 2 2 2 4 3 2 5 2" xfId="32223"/>
    <cellStyle name="Input 2 2 2 2 4 3 2 6" xfId="14205"/>
    <cellStyle name="Input 2 2 2 2 4 3 2 6 2" xfId="33350"/>
    <cellStyle name="Input 2 2 2 2 4 3 2 7" xfId="18676"/>
    <cellStyle name="Input 2 2 2 2 4 3 2 7 2" xfId="37821"/>
    <cellStyle name="Input 2 2 2 2 4 3 2 8" xfId="21555"/>
    <cellStyle name="Input 2 2 2 2 4 3 3" xfId="1462"/>
    <cellStyle name="Input 2 2 2 2 4 3 3 2" xfId="4471"/>
    <cellStyle name="Input 2 2 2 2 4 3 3 2 2" xfId="23616"/>
    <cellStyle name="Input 2 2 2 2 4 3 3 3" xfId="6943"/>
    <cellStyle name="Input 2 2 2 2 4 3 3 3 2" xfId="26088"/>
    <cellStyle name="Input 2 2 2 2 4 3 3 4" xfId="9650"/>
    <cellStyle name="Input 2 2 2 2 4 3 3 4 2" xfId="28795"/>
    <cellStyle name="Input 2 2 2 2 4 3 3 5" xfId="12130"/>
    <cellStyle name="Input 2 2 2 2 4 3 3 5 2" xfId="31275"/>
    <cellStyle name="Input 2 2 2 2 4 3 3 6" xfId="15096"/>
    <cellStyle name="Input 2 2 2 2 4 3 3 6 2" xfId="34241"/>
    <cellStyle name="Input 2 2 2 2 4 3 3 7" xfId="17728"/>
    <cellStyle name="Input 2 2 2 2 4 3 3 7 2" xfId="36873"/>
    <cellStyle name="Input 2 2 2 2 4 3 3 8" xfId="20607"/>
    <cellStyle name="Input 2 2 2 2 4 3 4" xfId="4055"/>
    <cellStyle name="Input 2 2 2 2 4 3 4 2" xfId="23200"/>
    <cellStyle name="Input 2 2 2 2 4 3 5" xfId="8398"/>
    <cellStyle name="Input 2 2 2 2 4 3 5 2" xfId="27543"/>
    <cellStyle name="Input 2 2 2 2 4 3 6" xfId="9257"/>
    <cellStyle name="Input 2 2 2 2 4 3 6 2" xfId="28402"/>
    <cellStyle name="Input 2 2 2 2 4 3 7" xfId="11714"/>
    <cellStyle name="Input 2 2 2 2 4 3 7 2" xfId="30859"/>
    <cellStyle name="Input 2 2 2 2 4 3 8" xfId="14761"/>
    <cellStyle name="Input 2 2 2 2 4 3 8 2" xfId="33906"/>
    <cellStyle name="Input 2 2 2 2 4 3 9" xfId="17312"/>
    <cellStyle name="Input 2 2 2 2 4 3 9 2" xfId="36457"/>
    <cellStyle name="Input 2 2 2 2 4 4" xfId="1822"/>
    <cellStyle name="Input 2 2 2 2 4 4 2" xfId="4831"/>
    <cellStyle name="Input 2 2 2 2 4 4 2 2" xfId="23976"/>
    <cellStyle name="Input 2 2 2 2 4 4 3" xfId="7366"/>
    <cellStyle name="Input 2 2 2 2 4 4 3 2" xfId="26511"/>
    <cellStyle name="Input 2 2 2 2 4 4 4" xfId="9982"/>
    <cellStyle name="Input 2 2 2 2 4 4 4 2" xfId="29127"/>
    <cellStyle name="Input 2 2 2 2 4 4 5" xfId="12490"/>
    <cellStyle name="Input 2 2 2 2 4 4 5 2" xfId="31635"/>
    <cellStyle name="Input 2 2 2 2 4 4 6" xfId="13784"/>
    <cellStyle name="Input 2 2 2 2 4 4 6 2" xfId="32929"/>
    <cellStyle name="Input 2 2 2 2 4 4 7" xfId="18088"/>
    <cellStyle name="Input 2 2 2 2 4 4 7 2" xfId="37233"/>
    <cellStyle name="Input 2 2 2 2 4 4 8" xfId="20967"/>
    <cellStyle name="Input 2 2 2 2 4 5" xfId="3036"/>
    <cellStyle name="Input 2 2 2 2 4 5 2" xfId="6045"/>
    <cellStyle name="Input 2 2 2 2 4 5 2 2" xfId="25190"/>
    <cellStyle name="Input 2 2 2 2 4 5 3" xfId="6188"/>
    <cellStyle name="Input 2 2 2 2 4 5 3 2" xfId="25333"/>
    <cellStyle name="Input 2 2 2 2 4 5 4" xfId="11130"/>
    <cellStyle name="Input 2 2 2 2 4 5 4 2" xfId="30275"/>
    <cellStyle name="Input 2 2 2 2 4 5 5" xfId="13704"/>
    <cellStyle name="Input 2 2 2 2 4 5 5 2" xfId="32849"/>
    <cellStyle name="Input 2 2 2 2 4 5 6" xfId="13909"/>
    <cellStyle name="Input 2 2 2 2 4 5 6 2" xfId="33054"/>
    <cellStyle name="Input 2 2 2 2 4 5 7" xfId="19302"/>
    <cellStyle name="Input 2 2 2 2 4 5 7 2" xfId="38447"/>
    <cellStyle name="Input 2 2 2 2 4 5 8" xfId="22181"/>
    <cellStyle name="Input 2 2 2 2 4 6" xfId="3467"/>
    <cellStyle name="Input 2 2 2 2 4 6 2" xfId="22612"/>
    <cellStyle name="Input 2 2 2 2 4 7" xfId="7360"/>
    <cellStyle name="Input 2 2 2 2 4 7 2" xfId="26505"/>
    <cellStyle name="Input 2 2 2 2 4 8" xfId="3277"/>
    <cellStyle name="Input 2 2 2 2 4 8 2" xfId="22422"/>
    <cellStyle name="Input 2 2 2 2 4 9" xfId="8202"/>
    <cellStyle name="Input 2 2 2 2 4 9 2" xfId="27347"/>
    <cellStyle name="Input 2 2 2 2 5" xfId="853"/>
    <cellStyle name="Input 2 2 2 2 5 10" xfId="17119"/>
    <cellStyle name="Input 2 2 2 2 5 10 2" xfId="36264"/>
    <cellStyle name="Input 2 2 2 2 5 11" xfId="19998"/>
    <cellStyle name="Input 2 2 2 2 5 2" xfId="1375"/>
    <cellStyle name="Input 2 2 2 2 5 2 2" xfId="4384"/>
    <cellStyle name="Input 2 2 2 2 5 2 2 2" xfId="23529"/>
    <cellStyle name="Input 2 2 2 2 5 2 3" xfId="7843"/>
    <cellStyle name="Input 2 2 2 2 5 2 3 2" xfId="26988"/>
    <cellStyle name="Input 2 2 2 2 5 2 4" xfId="9563"/>
    <cellStyle name="Input 2 2 2 2 5 2 4 2" xfId="28708"/>
    <cellStyle name="Input 2 2 2 2 5 2 5" xfId="12043"/>
    <cellStyle name="Input 2 2 2 2 5 2 5 2" xfId="31188"/>
    <cellStyle name="Input 2 2 2 2 5 2 6" xfId="14676"/>
    <cellStyle name="Input 2 2 2 2 5 2 6 2" xfId="33821"/>
    <cellStyle name="Input 2 2 2 2 5 2 7" xfId="17641"/>
    <cellStyle name="Input 2 2 2 2 5 2 7 2" xfId="36786"/>
    <cellStyle name="Input 2 2 2 2 5 2 8" xfId="20520"/>
    <cellStyle name="Input 2 2 2 2 5 3" xfId="2217"/>
    <cellStyle name="Input 2 2 2 2 5 3 2" xfId="5226"/>
    <cellStyle name="Input 2 2 2 2 5 3 2 2" xfId="24371"/>
    <cellStyle name="Input 2 2 2 2 5 3 3" xfId="8383"/>
    <cellStyle name="Input 2 2 2 2 5 3 3 2" xfId="27528"/>
    <cellStyle name="Input 2 2 2 2 5 3 4" xfId="10343"/>
    <cellStyle name="Input 2 2 2 2 5 3 4 2" xfId="29488"/>
    <cellStyle name="Input 2 2 2 2 5 3 5" xfId="12885"/>
    <cellStyle name="Input 2 2 2 2 5 3 5 2" xfId="32030"/>
    <cellStyle name="Input 2 2 2 2 5 3 6" xfId="16240"/>
    <cellStyle name="Input 2 2 2 2 5 3 6 2" xfId="35385"/>
    <cellStyle name="Input 2 2 2 2 5 3 7" xfId="18483"/>
    <cellStyle name="Input 2 2 2 2 5 3 7 2" xfId="37628"/>
    <cellStyle name="Input 2 2 2 2 5 3 8" xfId="21362"/>
    <cellStyle name="Input 2 2 2 2 5 4" xfId="1533"/>
    <cellStyle name="Input 2 2 2 2 5 4 2" xfId="4542"/>
    <cellStyle name="Input 2 2 2 2 5 4 2 2" xfId="23687"/>
    <cellStyle name="Input 2 2 2 2 5 4 3" xfId="6210"/>
    <cellStyle name="Input 2 2 2 2 5 4 3 2" xfId="25355"/>
    <cellStyle name="Input 2 2 2 2 5 4 4" xfId="9721"/>
    <cellStyle name="Input 2 2 2 2 5 4 4 2" xfId="28866"/>
    <cellStyle name="Input 2 2 2 2 5 4 5" xfId="12201"/>
    <cellStyle name="Input 2 2 2 2 5 4 5 2" xfId="31346"/>
    <cellStyle name="Input 2 2 2 2 5 4 6" xfId="14499"/>
    <cellStyle name="Input 2 2 2 2 5 4 6 2" xfId="33644"/>
    <cellStyle name="Input 2 2 2 2 5 4 7" xfId="17799"/>
    <cellStyle name="Input 2 2 2 2 5 4 7 2" xfId="36944"/>
    <cellStyle name="Input 2 2 2 2 5 4 8" xfId="20678"/>
    <cellStyle name="Input 2 2 2 2 5 5" xfId="3862"/>
    <cellStyle name="Input 2 2 2 2 5 5 2" xfId="23007"/>
    <cellStyle name="Input 2 2 2 2 5 6" xfId="8114"/>
    <cellStyle name="Input 2 2 2 2 5 6 2" xfId="27259"/>
    <cellStyle name="Input 2 2 2 2 5 7" xfId="9082"/>
    <cellStyle name="Input 2 2 2 2 5 7 2" xfId="28227"/>
    <cellStyle name="Input 2 2 2 2 5 8" xfId="11521"/>
    <cellStyle name="Input 2 2 2 2 5 8 2" xfId="30666"/>
    <cellStyle name="Input 2 2 2 2 5 9" xfId="14617"/>
    <cellStyle name="Input 2 2 2 2 5 9 2" xfId="33762"/>
    <cellStyle name="Input 2 2 2 2 6" xfId="656"/>
    <cellStyle name="Input 2 2 2 2 6 10" xfId="19801"/>
    <cellStyle name="Input 2 2 2 2 6 2" xfId="2020"/>
    <cellStyle name="Input 2 2 2 2 6 2 2" xfId="5029"/>
    <cellStyle name="Input 2 2 2 2 6 2 2 2" xfId="24174"/>
    <cellStyle name="Input 2 2 2 2 6 2 3" xfId="7803"/>
    <cellStyle name="Input 2 2 2 2 6 2 3 2" xfId="26948"/>
    <cellStyle name="Input 2 2 2 2 6 2 4" xfId="10160"/>
    <cellStyle name="Input 2 2 2 2 6 2 4 2" xfId="29305"/>
    <cellStyle name="Input 2 2 2 2 6 2 5" xfId="12688"/>
    <cellStyle name="Input 2 2 2 2 6 2 5 2" xfId="31833"/>
    <cellStyle name="Input 2 2 2 2 6 2 6" xfId="14588"/>
    <cellStyle name="Input 2 2 2 2 6 2 6 2" xfId="33733"/>
    <cellStyle name="Input 2 2 2 2 6 2 7" xfId="18286"/>
    <cellStyle name="Input 2 2 2 2 6 2 7 2" xfId="37431"/>
    <cellStyle name="Input 2 2 2 2 6 2 8" xfId="21165"/>
    <cellStyle name="Input 2 2 2 2 6 3" xfId="3004"/>
    <cellStyle name="Input 2 2 2 2 6 3 2" xfId="6013"/>
    <cellStyle name="Input 2 2 2 2 6 3 2 2" xfId="25158"/>
    <cellStyle name="Input 2 2 2 2 6 3 3" xfId="6172"/>
    <cellStyle name="Input 2 2 2 2 6 3 3 2" xfId="25317"/>
    <cellStyle name="Input 2 2 2 2 6 3 4" xfId="11098"/>
    <cellStyle name="Input 2 2 2 2 6 3 4 2" xfId="30243"/>
    <cellStyle name="Input 2 2 2 2 6 3 5" xfId="13672"/>
    <cellStyle name="Input 2 2 2 2 6 3 5 2" xfId="32817"/>
    <cellStyle name="Input 2 2 2 2 6 3 6" xfId="13892"/>
    <cellStyle name="Input 2 2 2 2 6 3 6 2" xfId="33037"/>
    <cellStyle name="Input 2 2 2 2 6 3 7" xfId="19270"/>
    <cellStyle name="Input 2 2 2 2 6 3 7 2" xfId="38415"/>
    <cellStyle name="Input 2 2 2 2 6 3 8" xfId="22149"/>
    <cellStyle name="Input 2 2 2 2 6 4" xfId="3665"/>
    <cellStyle name="Input 2 2 2 2 6 4 2" xfId="22810"/>
    <cellStyle name="Input 2 2 2 2 6 5" xfId="8481"/>
    <cellStyle name="Input 2 2 2 2 6 5 2" xfId="27626"/>
    <cellStyle name="Input 2 2 2 2 6 6" xfId="8899"/>
    <cellStyle name="Input 2 2 2 2 6 6 2" xfId="28044"/>
    <cellStyle name="Input 2 2 2 2 6 7" xfId="11324"/>
    <cellStyle name="Input 2 2 2 2 6 7 2" xfId="30469"/>
    <cellStyle name="Input 2 2 2 2 6 8" xfId="15341"/>
    <cellStyle name="Input 2 2 2 2 6 8 2" xfId="34486"/>
    <cellStyle name="Input 2 2 2 2 6 9" xfId="16922"/>
    <cellStyle name="Input 2 2 2 2 6 9 2" xfId="36067"/>
    <cellStyle name="Input 2 2 2 2 7" xfId="1668"/>
    <cellStyle name="Input 2 2 2 2 7 2" xfId="4677"/>
    <cellStyle name="Input 2 2 2 2 7 2 2" xfId="23822"/>
    <cellStyle name="Input 2 2 2 2 7 3" xfId="6512"/>
    <cellStyle name="Input 2 2 2 2 7 3 2" xfId="25657"/>
    <cellStyle name="Input 2 2 2 2 7 4" xfId="9851"/>
    <cellStyle name="Input 2 2 2 2 7 4 2" xfId="28996"/>
    <cellStyle name="Input 2 2 2 2 7 5" xfId="12336"/>
    <cellStyle name="Input 2 2 2 2 7 5 2" xfId="31481"/>
    <cellStyle name="Input 2 2 2 2 7 6" xfId="14910"/>
    <cellStyle name="Input 2 2 2 2 7 6 2" xfId="34055"/>
    <cellStyle name="Input 2 2 2 2 7 7" xfId="17934"/>
    <cellStyle name="Input 2 2 2 2 7 7 2" xfId="37079"/>
    <cellStyle name="Input 2 2 2 2 7 8" xfId="20813"/>
    <cellStyle name="Input 2 2 2 2 8" xfId="1445"/>
    <cellStyle name="Input 2 2 2 2 8 2" xfId="4454"/>
    <cellStyle name="Input 2 2 2 2 8 2 2" xfId="23599"/>
    <cellStyle name="Input 2 2 2 2 8 3" xfId="6519"/>
    <cellStyle name="Input 2 2 2 2 8 3 2" xfId="25664"/>
    <cellStyle name="Input 2 2 2 2 8 4" xfId="9633"/>
    <cellStyle name="Input 2 2 2 2 8 4 2" xfId="28778"/>
    <cellStyle name="Input 2 2 2 2 8 5" xfId="12113"/>
    <cellStyle name="Input 2 2 2 2 8 5 2" xfId="31258"/>
    <cellStyle name="Input 2 2 2 2 8 6" xfId="14095"/>
    <cellStyle name="Input 2 2 2 2 8 6 2" xfId="33240"/>
    <cellStyle name="Input 2 2 2 2 8 7" xfId="17711"/>
    <cellStyle name="Input 2 2 2 2 8 7 2" xfId="36856"/>
    <cellStyle name="Input 2 2 2 2 8 8" xfId="20590"/>
    <cellStyle name="Input 2 2 2 2 9" xfId="3311"/>
    <cellStyle name="Input 2 2 2 2 9 2" xfId="22456"/>
    <cellStyle name="Input 2 2 2 3" xfId="337"/>
    <cellStyle name="Input 2 2 2 3 10" xfId="9540"/>
    <cellStyle name="Input 2 2 2 3 10 2" xfId="28685"/>
    <cellStyle name="Input 2 2 2 3 11" xfId="14304"/>
    <cellStyle name="Input 2 2 2 3 11 2" xfId="33449"/>
    <cellStyle name="Input 2 2 2 3 12" xfId="16603"/>
    <cellStyle name="Input 2 2 2 3 12 2" xfId="35748"/>
    <cellStyle name="Input 2 2 2 3 13" xfId="19482"/>
    <cellStyle name="Input 2 2 2 3 2" xfId="517"/>
    <cellStyle name="Input 2 2 2 3 2 10" xfId="14567"/>
    <cellStyle name="Input 2 2 2 3 2 10 2" xfId="33712"/>
    <cellStyle name="Input 2 2 2 3 2 11" xfId="16783"/>
    <cellStyle name="Input 2 2 2 3 2 11 2" xfId="35928"/>
    <cellStyle name="Input 2 2 2 3 2 12" xfId="19662"/>
    <cellStyle name="Input 2 2 2 3 2 2" xfId="888"/>
    <cellStyle name="Input 2 2 2 3 2 2 10" xfId="17154"/>
    <cellStyle name="Input 2 2 2 3 2 2 10 2" xfId="36299"/>
    <cellStyle name="Input 2 2 2 3 2 2 11" xfId="20033"/>
    <cellStyle name="Input 2 2 2 3 2 2 2" xfId="1404"/>
    <cellStyle name="Input 2 2 2 3 2 2 2 2" xfId="4413"/>
    <cellStyle name="Input 2 2 2 3 2 2 2 2 2" xfId="23558"/>
    <cellStyle name="Input 2 2 2 3 2 2 2 3" xfId="7568"/>
    <cellStyle name="Input 2 2 2 3 2 2 2 3 2" xfId="26713"/>
    <cellStyle name="Input 2 2 2 3 2 2 2 4" xfId="9592"/>
    <cellStyle name="Input 2 2 2 3 2 2 2 4 2" xfId="28737"/>
    <cellStyle name="Input 2 2 2 3 2 2 2 5" xfId="12072"/>
    <cellStyle name="Input 2 2 2 3 2 2 2 5 2" xfId="31217"/>
    <cellStyle name="Input 2 2 2 3 2 2 2 6" xfId="14582"/>
    <cellStyle name="Input 2 2 2 3 2 2 2 6 2" xfId="33727"/>
    <cellStyle name="Input 2 2 2 3 2 2 2 7" xfId="17670"/>
    <cellStyle name="Input 2 2 2 3 2 2 2 7 2" xfId="36815"/>
    <cellStyle name="Input 2 2 2 3 2 2 2 8" xfId="20549"/>
    <cellStyle name="Input 2 2 2 3 2 2 3" xfId="2252"/>
    <cellStyle name="Input 2 2 2 3 2 2 3 2" xfId="5261"/>
    <cellStyle name="Input 2 2 2 3 2 2 3 2 2" xfId="24406"/>
    <cellStyle name="Input 2 2 2 3 2 2 3 3" xfId="7769"/>
    <cellStyle name="Input 2 2 2 3 2 2 3 3 2" xfId="26914"/>
    <cellStyle name="Input 2 2 2 3 2 2 3 4" xfId="10378"/>
    <cellStyle name="Input 2 2 2 3 2 2 3 4 2" xfId="29523"/>
    <cellStyle name="Input 2 2 2 3 2 2 3 5" xfId="12920"/>
    <cellStyle name="Input 2 2 2 3 2 2 3 5 2" xfId="32065"/>
    <cellStyle name="Input 2 2 2 3 2 2 3 6" xfId="15600"/>
    <cellStyle name="Input 2 2 2 3 2 2 3 6 2" xfId="34745"/>
    <cellStyle name="Input 2 2 2 3 2 2 3 7" xfId="18518"/>
    <cellStyle name="Input 2 2 2 3 2 2 3 7 2" xfId="37663"/>
    <cellStyle name="Input 2 2 2 3 2 2 3 8" xfId="21397"/>
    <cellStyle name="Input 2 2 2 3 2 2 4" xfId="2658"/>
    <cellStyle name="Input 2 2 2 3 2 2 4 2" xfId="5667"/>
    <cellStyle name="Input 2 2 2 3 2 2 4 2 2" xfId="24812"/>
    <cellStyle name="Input 2 2 2 3 2 2 4 3" xfId="8620"/>
    <cellStyle name="Input 2 2 2 3 2 2 4 3 2" xfId="27765"/>
    <cellStyle name="Input 2 2 2 3 2 2 4 4" xfId="10752"/>
    <cellStyle name="Input 2 2 2 3 2 2 4 4 2" xfId="29897"/>
    <cellStyle name="Input 2 2 2 3 2 2 4 5" xfId="13326"/>
    <cellStyle name="Input 2 2 2 3 2 2 4 5 2" xfId="32471"/>
    <cellStyle name="Input 2 2 2 3 2 2 4 6" xfId="15836"/>
    <cellStyle name="Input 2 2 2 3 2 2 4 6 2" xfId="34981"/>
    <cellStyle name="Input 2 2 2 3 2 2 4 7" xfId="18924"/>
    <cellStyle name="Input 2 2 2 3 2 2 4 7 2" xfId="38069"/>
    <cellStyle name="Input 2 2 2 3 2 2 4 8" xfId="21803"/>
    <cellStyle name="Input 2 2 2 3 2 2 5" xfId="3897"/>
    <cellStyle name="Input 2 2 2 3 2 2 5 2" xfId="23042"/>
    <cellStyle name="Input 2 2 2 3 2 2 6" xfId="6508"/>
    <cellStyle name="Input 2 2 2 3 2 2 6 2" xfId="25653"/>
    <cellStyle name="Input 2 2 2 3 2 2 7" xfId="9117"/>
    <cellStyle name="Input 2 2 2 3 2 2 7 2" xfId="28262"/>
    <cellStyle name="Input 2 2 2 3 2 2 8" xfId="11556"/>
    <cellStyle name="Input 2 2 2 3 2 2 8 2" xfId="30701"/>
    <cellStyle name="Input 2 2 2 3 2 2 9" xfId="14645"/>
    <cellStyle name="Input 2 2 2 3 2 2 9 2" xfId="33790"/>
    <cellStyle name="Input 2 2 2 3 2 3" xfId="1105"/>
    <cellStyle name="Input 2 2 2 3 2 3 10" xfId="20250"/>
    <cellStyle name="Input 2 2 2 3 2 3 2" xfId="2469"/>
    <cellStyle name="Input 2 2 2 3 2 3 2 2" xfId="5478"/>
    <cellStyle name="Input 2 2 2 3 2 3 2 2 2" xfId="24623"/>
    <cellStyle name="Input 2 2 2 3 2 3 2 3" xfId="6934"/>
    <cellStyle name="Input 2 2 2 3 2 3 2 3 2" xfId="26079"/>
    <cellStyle name="Input 2 2 2 3 2 3 2 4" xfId="10570"/>
    <cellStyle name="Input 2 2 2 3 2 3 2 4 2" xfId="29715"/>
    <cellStyle name="Input 2 2 2 3 2 3 2 5" xfId="13137"/>
    <cellStyle name="Input 2 2 2 3 2 3 2 5 2" xfId="32282"/>
    <cellStyle name="Input 2 2 2 3 2 3 2 6" xfId="14262"/>
    <cellStyle name="Input 2 2 2 3 2 3 2 6 2" xfId="33407"/>
    <cellStyle name="Input 2 2 2 3 2 3 2 7" xfId="18735"/>
    <cellStyle name="Input 2 2 2 3 2 3 2 7 2" xfId="37880"/>
    <cellStyle name="Input 2 2 2 3 2 3 2 8" xfId="21614"/>
    <cellStyle name="Input 2 2 2 3 2 3 3" xfId="1489"/>
    <cellStyle name="Input 2 2 2 3 2 3 3 2" xfId="4498"/>
    <cellStyle name="Input 2 2 2 3 2 3 3 2 2" xfId="23643"/>
    <cellStyle name="Input 2 2 2 3 2 3 3 3" xfId="7406"/>
    <cellStyle name="Input 2 2 2 3 2 3 3 3 2" xfId="26551"/>
    <cellStyle name="Input 2 2 2 3 2 3 3 4" xfId="9677"/>
    <cellStyle name="Input 2 2 2 3 2 3 3 4 2" xfId="28822"/>
    <cellStyle name="Input 2 2 2 3 2 3 3 5" xfId="12157"/>
    <cellStyle name="Input 2 2 2 3 2 3 3 5 2" xfId="31302"/>
    <cellStyle name="Input 2 2 2 3 2 3 3 6" xfId="14819"/>
    <cellStyle name="Input 2 2 2 3 2 3 3 6 2" xfId="33964"/>
    <cellStyle name="Input 2 2 2 3 2 3 3 7" xfId="17755"/>
    <cellStyle name="Input 2 2 2 3 2 3 3 7 2" xfId="36900"/>
    <cellStyle name="Input 2 2 2 3 2 3 3 8" xfId="20634"/>
    <cellStyle name="Input 2 2 2 3 2 3 4" xfId="4114"/>
    <cellStyle name="Input 2 2 2 3 2 3 4 2" xfId="23259"/>
    <cellStyle name="Input 2 2 2 3 2 3 5" xfId="7852"/>
    <cellStyle name="Input 2 2 2 3 2 3 5 2" xfId="26997"/>
    <cellStyle name="Input 2 2 2 3 2 3 6" xfId="9309"/>
    <cellStyle name="Input 2 2 2 3 2 3 6 2" xfId="28454"/>
    <cellStyle name="Input 2 2 2 3 2 3 7" xfId="11773"/>
    <cellStyle name="Input 2 2 2 3 2 3 7 2" xfId="30918"/>
    <cellStyle name="Input 2 2 2 3 2 3 8" xfId="16535"/>
    <cellStyle name="Input 2 2 2 3 2 3 8 2" xfId="35680"/>
    <cellStyle name="Input 2 2 2 3 2 3 9" xfId="17371"/>
    <cellStyle name="Input 2 2 2 3 2 3 9 2" xfId="36516"/>
    <cellStyle name="Input 2 2 2 3 2 4" xfId="1881"/>
    <cellStyle name="Input 2 2 2 3 2 4 2" xfId="4890"/>
    <cellStyle name="Input 2 2 2 3 2 4 2 2" xfId="24035"/>
    <cellStyle name="Input 2 2 2 3 2 4 3" xfId="7861"/>
    <cellStyle name="Input 2 2 2 3 2 4 3 2" xfId="27006"/>
    <cellStyle name="Input 2 2 2 3 2 4 4" xfId="10033"/>
    <cellStyle name="Input 2 2 2 3 2 4 4 2" xfId="29178"/>
    <cellStyle name="Input 2 2 2 3 2 4 5" xfId="12549"/>
    <cellStyle name="Input 2 2 2 3 2 4 5 2" xfId="31694"/>
    <cellStyle name="Input 2 2 2 3 2 4 6" xfId="14902"/>
    <cellStyle name="Input 2 2 2 3 2 4 6 2" xfId="34047"/>
    <cellStyle name="Input 2 2 2 3 2 4 7" xfId="18147"/>
    <cellStyle name="Input 2 2 2 3 2 4 7 2" xfId="37292"/>
    <cellStyle name="Input 2 2 2 3 2 4 8" xfId="21026"/>
    <cellStyle name="Input 2 2 2 3 2 5" xfId="3049"/>
    <cellStyle name="Input 2 2 2 3 2 5 2" xfId="6058"/>
    <cellStyle name="Input 2 2 2 3 2 5 2 2" xfId="25203"/>
    <cellStyle name="Input 2 2 2 3 2 5 3" xfId="3078"/>
    <cellStyle name="Input 2 2 2 3 2 5 3 2" xfId="22223"/>
    <cellStyle name="Input 2 2 2 3 2 5 4" xfId="11143"/>
    <cellStyle name="Input 2 2 2 3 2 5 4 2" xfId="30288"/>
    <cellStyle name="Input 2 2 2 3 2 5 5" xfId="13717"/>
    <cellStyle name="Input 2 2 2 3 2 5 5 2" xfId="32862"/>
    <cellStyle name="Input 2 2 2 3 2 5 6" xfId="14123"/>
    <cellStyle name="Input 2 2 2 3 2 5 6 2" xfId="33268"/>
    <cellStyle name="Input 2 2 2 3 2 5 7" xfId="19315"/>
    <cellStyle name="Input 2 2 2 3 2 5 7 2" xfId="38460"/>
    <cellStyle name="Input 2 2 2 3 2 5 8" xfId="22194"/>
    <cellStyle name="Input 2 2 2 3 2 6" xfId="3526"/>
    <cellStyle name="Input 2 2 2 3 2 6 2" xfId="22671"/>
    <cellStyle name="Input 2 2 2 3 2 7" xfId="8010"/>
    <cellStyle name="Input 2 2 2 3 2 7 2" xfId="27155"/>
    <cellStyle name="Input 2 2 2 3 2 8" xfId="8774"/>
    <cellStyle name="Input 2 2 2 3 2 8 2" xfId="27919"/>
    <cellStyle name="Input 2 2 2 3 2 9" xfId="11185"/>
    <cellStyle name="Input 2 2 2 3 2 9 2" xfId="30330"/>
    <cellStyle name="Input 2 2 2 3 3" xfId="842"/>
    <cellStyle name="Input 2 2 2 3 3 10" xfId="17108"/>
    <cellStyle name="Input 2 2 2 3 3 10 2" xfId="36253"/>
    <cellStyle name="Input 2 2 2 3 3 11" xfId="19987"/>
    <cellStyle name="Input 2 2 2 3 3 2" xfId="1366"/>
    <cellStyle name="Input 2 2 2 3 3 2 2" xfId="4375"/>
    <cellStyle name="Input 2 2 2 3 3 2 2 2" xfId="23520"/>
    <cellStyle name="Input 2 2 2 3 3 2 3" xfId="7466"/>
    <cellStyle name="Input 2 2 2 3 3 2 3 2" xfId="26611"/>
    <cellStyle name="Input 2 2 2 3 3 2 4" xfId="9554"/>
    <cellStyle name="Input 2 2 2 3 3 2 4 2" xfId="28699"/>
    <cellStyle name="Input 2 2 2 3 3 2 5" xfId="12034"/>
    <cellStyle name="Input 2 2 2 3 3 2 5 2" xfId="31179"/>
    <cellStyle name="Input 2 2 2 3 3 2 6" xfId="16011"/>
    <cellStyle name="Input 2 2 2 3 3 2 6 2" xfId="35156"/>
    <cellStyle name="Input 2 2 2 3 3 2 7" xfId="17632"/>
    <cellStyle name="Input 2 2 2 3 3 2 7 2" xfId="36777"/>
    <cellStyle name="Input 2 2 2 3 3 2 8" xfId="20511"/>
    <cellStyle name="Input 2 2 2 3 3 3" xfId="2206"/>
    <cellStyle name="Input 2 2 2 3 3 3 2" xfId="5215"/>
    <cellStyle name="Input 2 2 2 3 3 3 2 2" xfId="24360"/>
    <cellStyle name="Input 2 2 2 3 3 3 3" xfId="7618"/>
    <cellStyle name="Input 2 2 2 3 3 3 3 2" xfId="26763"/>
    <cellStyle name="Input 2 2 2 3 3 3 4" xfId="10333"/>
    <cellStyle name="Input 2 2 2 3 3 3 4 2" xfId="29478"/>
    <cellStyle name="Input 2 2 2 3 3 3 5" xfId="12874"/>
    <cellStyle name="Input 2 2 2 3 3 3 5 2" xfId="32019"/>
    <cellStyle name="Input 2 2 2 3 3 3 6" xfId="14354"/>
    <cellStyle name="Input 2 2 2 3 3 3 6 2" xfId="33499"/>
    <cellStyle name="Input 2 2 2 3 3 3 7" xfId="18472"/>
    <cellStyle name="Input 2 2 2 3 3 3 7 2" xfId="37617"/>
    <cellStyle name="Input 2 2 2 3 3 3 8" xfId="21351"/>
    <cellStyle name="Input 2 2 2 3 3 4" xfId="1465"/>
    <cellStyle name="Input 2 2 2 3 3 4 2" xfId="4474"/>
    <cellStyle name="Input 2 2 2 3 3 4 2 2" xfId="23619"/>
    <cellStyle name="Input 2 2 2 3 3 4 3" xfId="7452"/>
    <cellStyle name="Input 2 2 2 3 3 4 3 2" xfId="26597"/>
    <cellStyle name="Input 2 2 2 3 3 4 4" xfId="9653"/>
    <cellStyle name="Input 2 2 2 3 3 4 4 2" xfId="28798"/>
    <cellStyle name="Input 2 2 2 3 3 4 5" xfId="12133"/>
    <cellStyle name="Input 2 2 2 3 3 4 5 2" xfId="31278"/>
    <cellStyle name="Input 2 2 2 3 3 4 6" xfId="14047"/>
    <cellStyle name="Input 2 2 2 3 3 4 6 2" xfId="33192"/>
    <cellStyle name="Input 2 2 2 3 3 4 7" xfId="17731"/>
    <cellStyle name="Input 2 2 2 3 3 4 7 2" xfId="36876"/>
    <cellStyle name="Input 2 2 2 3 3 4 8" xfId="20610"/>
    <cellStyle name="Input 2 2 2 3 3 5" xfId="3851"/>
    <cellStyle name="Input 2 2 2 3 3 5 2" xfId="22996"/>
    <cellStyle name="Input 2 2 2 3 3 6" xfId="8477"/>
    <cellStyle name="Input 2 2 2 3 3 6 2" xfId="27622"/>
    <cellStyle name="Input 2 2 2 3 3 7" xfId="9072"/>
    <cellStyle name="Input 2 2 2 3 3 7 2" xfId="28217"/>
    <cellStyle name="Input 2 2 2 3 3 8" xfId="11510"/>
    <cellStyle name="Input 2 2 2 3 3 8 2" xfId="30655"/>
    <cellStyle name="Input 2 2 2 3 3 9" xfId="14224"/>
    <cellStyle name="Input 2 2 2 3 3 9 2" xfId="33369"/>
    <cellStyle name="Input 2 2 2 3 4" xfId="674"/>
    <cellStyle name="Input 2 2 2 3 4 10" xfId="19819"/>
    <cellStyle name="Input 2 2 2 3 4 2" xfId="2038"/>
    <cellStyle name="Input 2 2 2 3 4 2 2" xfId="5047"/>
    <cellStyle name="Input 2 2 2 3 4 2 2 2" xfId="24192"/>
    <cellStyle name="Input 2 2 2 3 4 2 3" xfId="6522"/>
    <cellStyle name="Input 2 2 2 3 4 2 3 2" xfId="25667"/>
    <cellStyle name="Input 2 2 2 3 4 2 4" xfId="10176"/>
    <cellStyle name="Input 2 2 2 3 4 2 4 2" xfId="29321"/>
    <cellStyle name="Input 2 2 2 3 4 2 5" xfId="12706"/>
    <cellStyle name="Input 2 2 2 3 4 2 5 2" xfId="31851"/>
    <cellStyle name="Input 2 2 2 3 4 2 6" xfId="14732"/>
    <cellStyle name="Input 2 2 2 3 4 2 6 2" xfId="33877"/>
    <cellStyle name="Input 2 2 2 3 4 2 7" xfId="18304"/>
    <cellStyle name="Input 2 2 2 3 4 2 7 2" xfId="37449"/>
    <cellStyle name="Input 2 2 2 3 4 2 8" xfId="21183"/>
    <cellStyle name="Input 2 2 2 3 4 3" xfId="2882"/>
    <cellStyle name="Input 2 2 2 3 4 3 2" xfId="5891"/>
    <cellStyle name="Input 2 2 2 3 4 3 2 2" xfId="25036"/>
    <cellStyle name="Input 2 2 2 3 4 3 3" xfId="7122"/>
    <cellStyle name="Input 2 2 2 3 4 3 3 2" xfId="26267"/>
    <cellStyle name="Input 2 2 2 3 4 3 4" xfId="10976"/>
    <cellStyle name="Input 2 2 2 3 4 3 4 2" xfId="30121"/>
    <cellStyle name="Input 2 2 2 3 4 3 5" xfId="13550"/>
    <cellStyle name="Input 2 2 2 3 4 3 5 2" xfId="32695"/>
    <cellStyle name="Input 2 2 2 3 4 3 6" xfId="13761"/>
    <cellStyle name="Input 2 2 2 3 4 3 6 2" xfId="32906"/>
    <cellStyle name="Input 2 2 2 3 4 3 7" xfId="19148"/>
    <cellStyle name="Input 2 2 2 3 4 3 7 2" xfId="38293"/>
    <cellStyle name="Input 2 2 2 3 4 3 8" xfId="22027"/>
    <cellStyle name="Input 2 2 2 3 4 4" xfId="3683"/>
    <cellStyle name="Input 2 2 2 3 4 4 2" xfId="22828"/>
    <cellStyle name="Input 2 2 2 3 4 5" xfId="8526"/>
    <cellStyle name="Input 2 2 2 3 4 5 2" xfId="27671"/>
    <cellStyle name="Input 2 2 2 3 4 6" xfId="8915"/>
    <cellStyle name="Input 2 2 2 3 4 6 2" xfId="28060"/>
    <cellStyle name="Input 2 2 2 3 4 7" xfId="11342"/>
    <cellStyle name="Input 2 2 2 3 4 7 2" xfId="30487"/>
    <cellStyle name="Input 2 2 2 3 4 8" xfId="15918"/>
    <cellStyle name="Input 2 2 2 3 4 8 2" xfId="35063"/>
    <cellStyle name="Input 2 2 2 3 4 9" xfId="16940"/>
    <cellStyle name="Input 2 2 2 3 4 9 2" xfId="36085"/>
    <cellStyle name="Input 2 2 2 3 5" xfId="1701"/>
    <cellStyle name="Input 2 2 2 3 5 2" xfId="4710"/>
    <cellStyle name="Input 2 2 2 3 5 2 2" xfId="23855"/>
    <cellStyle name="Input 2 2 2 3 5 3" xfId="6619"/>
    <cellStyle name="Input 2 2 2 3 5 3 2" xfId="25764"/>
    <cellStyle name="Input 2 2 2 3 5 4" xfId="9879"/>
    <cellStyle name="Input 2 2 2 3 5 4 2" xfId="29024"/>
    <cellStyle name="Input 2 2 2 3 5 5" xfId="12369"/>
    <cellStyle name="Input 2 2 2 3 5 5 2" xfId="31514"/>
    <cellStyle name="Input 2 2 2 3 5 6" xfId="16195"/>
    <cellStyle name="Input 2 2 2 3 5 6 2" xfId="35340"/>
    <cellStyle name="Input 2 2 2 3 5 7" xfId="17967"/>
    <cellStyle name="Input 2 2 2 3 5 7 2" xfId="37112"/>
    <cellStyle name="Input 2 2 2 3 5 8" xfId="20846"/>
    <cellStyle name="Input 2 2 2 3 6" xfId="2973"/>
    <cellStyle name="Input 2 2 2 3 6 2" xfId="5982"/>
    <cellStyle name="Input 2 2 2 3 6 2 2" xfId="25127"/>
    <cellStyle name="Input 2 2 2 3 6 3" xfId="3170"/>
    <cellStyle name="Input 2 2 2 3 6 3 2" xfId="22315"/>
    <cellStyle name="Input 2 2 2 3 6 4" xfId="11067"/>
    <cellStyle name="Input 2 2 2 3 6 4 2" xfId="30212"/>
    <cellStyle name="Input 2 2 2 3 6 5" xfId="13641"/>
    <cellStyle name="Input 2 2 2 3 6 5 2" xfId="32786"/>
    <cellStyle name="Input 2 2 2 3 6 6" xfId="13845"/>
    <cellStyle name="Input 2 2 2 3 6 6 2" xfId="32990"/>
    <cellStyle name="Input 2 2 2 3 6 7" xfId="19239"/>
    <cellStyle name="Input 2 2 2 3 6 7 2" xfId="38384"/>
    <cellStyle name="Input 2 2 2 3 6 8" xfId="22118"/>
    <cellStyle name="Input 2 2 2 3 7" xfId="3346"/>
    <cellStyle name="Input 2 2 2 3 7 2" xfId="22491"/>
    <cellStyle name="Input 2 2 2 3 8" xfId="8319"/>
    <cellStyle name="Input 2 2 2 3 8 2" xfId="27464"/>
    <cellStyle name="Input 2 2 2 3 9" xfId="7313"/>
    <cellStyle name="Input 2 2 2 3 9 2" xfId="26458"/>
    <cellStyle name="Input 2 2 2 4" xfId="429"/>
    <cellStyle name="Input 2 2 2 4 10" xfId="6926"/>
    <cellStyle name="Input 2 2 2 4 10 2" xfId="26071"/>
    <cellStyle name="Input 2 2 2 4 11" xfId="15735"/>
    <cellStyle name="Input 2 2 2 4 11 2" xfId="34880"/>
    <cellStyle name="Input 2 2 2 4 12" xfId="16695"/>
    <cellStyle name="Input 2 2 2 4 12 2" xfId="35840"/>
    <cellStyle name="Input 2 2 2 4 13" xfId="19574"/>
    <cellStyle name="Input 2 2 2 4 2" xfId="788"/>
    <cellStyle name="Input 2 2 2 4 2 10" xfId="17054"/>
    <cellStyle name="Input 2 2 2 4 2 10 2" xfId="36199"/>
    <cellStyle name="Input 2 2 2 4 2 11" xfId="19933"/>
    <cellStyle name="Input 2 2 2 4 2 2" xfId="1312"/>
    <cellStyle name="Input 2 2 2 4 2 2 2" xfId="4321"/>
    <cellStyle name="Input 2 2 2 4 2 2 2 2" xfId="23466"/>
    <cellStyle name="Input 2 2 2 4 2 2 3" xfId="6706"/>
    <cellStyle name="Input 2 2 2 4 2 2 3 2" xfId="25851"/>
    <cellStyle name="Input 2 2 2 4 2 2 4" xfId="9507"/>
    <cellStyle name="Input 2 2 2 4 2 2 4 2" xfId="28652"/>
    <cellStyle name="Input 2 2 2 4 2 2 5" xfId="11980"/>
    <cellStyle name="Input 2 2 2 4 2 2 5 2" xfId="31125"/>
    <cellStyle name="Input 2 2 2 4 2 2 6" xfId="16217"/>
    <cellStyle name="Input 2 2 2 4 2 2 6 2" xfId="35362"/>
    <cellStyle name="Input 2 2 2 4 2 2 7" xfId="17578"/>
    <cellStyle name="Input 2 2 2 4 2 2 7 2" xfId="36723"/>
    <cellStyle name="Input 2 2 2 4 2 2 8" xfId="20457"/>
    <cellStyle name="Input 2 2 2 4 2 3" xfId="2152"/>
    <cellStyle name="Input 2 2 2 4 2 3 2" xfId="5161"/>
    <cellStyle name="Input 2 2 2 4 2 3 2 2" xfId="24306"/>
    <cellStyle name="Input 2 2 2 4 2 3 3" xfId="8272"/>
    <cellStyle name="Input 2 2 2 4 2 3 3 2" xfId="27417"/>
    <cellStyle name="Input 2 2 2 4 2 3 4" xfId="10286"/>
    <cellStyle name="Input 2 2 2 4 2 3 4 2" xfId="29431"/>
    <cellStyle name="Input 2 2 2 4 2 3 5" xfId="12820"/>
    <cellStyle name="Input 2 2 2 4 2 3 5 2" xfId="31965"/>
    <cellStyle name="Input 2 2 2 4 2 3 6" xfId="15121"/>
    <cellStyle name="Input 2 2 2 4 2 3 6 2" xfId="34266"/>
    <cellStyle name="Input 2 2 2 4 2 3 7" xfId="18418"/>
    <cellStyle name="Input 2 2 2 4 2 3 7 2" xfId="37563"/>
    <cellStyle name="Input 2 2 2 4 2 3 8" xfId="21297"/>
    <cellStyle name="Input 2 2 2 4 2 4" xfId="2650"/>
    <cellStyle name="Input 2 2 2 4 2 4 2" xfId="5659"/>
    <cellStyle name="Input 2 2 2 4 2 4 2 2" xfId="24804"/>
    <cellStyle name="Input 2 2 2 4 2 4 3" xfId="6907"/>
    <cellStyle name="Input 2 2 2 4 2 4 3 2" xfId="26052"/>
    <cellStyle name="Input 2 2 2 4 2 4 4" xfId="10744"/>
    <cellStyle name="Input 2 2 2 4 2 4 4 2" xfId="29889"/>
    <cellStyle name="Input 2 2 2 4 2 4 5" xfId="13318"/>
    <cellStyle name="Input 2 2 2 4 2 4 5 2" xfId="32463"/>
    <cellStyle name="Input 2 2 2 4 2 4 6" xfId="15480"/>
    <cellStyle name="Input 2 2 2 4 2 4 6 2" xfId="34625"/>
    <cellStyle name="Input 2 2 2 4 2 4 7" xfId="18916"/>
    <cellStyle name="Input 2 2 2 4 2 4 7 2" xfId="38061"/>
    <cellStyle name="Input 2 2 2 4 2 4 8" xfId="21795"/>
    <cellStyle name="Input 2 2 2 4 2 5" xfId="3797"/>
    <cellStyle name="Input 2 2 2 4 2 5 2" xfId="22942"/>
    <cellStyle name="Input 2 2 2 4 2 6" xfId="7807"/>
    <cellStyle name="Input 2 2 2 4 2 6 2" xfId="26952"/>
    <cellStyle name="Input 2 2 2 4 2 7" xfId="9026"/>
    <cellStyle name="Input 2 2 2 4 2 7 2" xfId="28171"/>
    <cellStyle name="Input 2 2 2 4 2 8" xfId="11456"/>
    <cellStyle name="Input 2 2 2 4 2 8 2" xfId="30601"/>
    <cellStyle name="Input 2 2 2 4 2 9" xfId="15829"/>
    <cellStyle name="Input 2 2 2 4 2 9 2" xfId="34974"/>
    <cellStyle name="Input 2 2 2 4 3" xfId="726"/>
    <cellStyle name="Input 2 2 2 4 3 10" xfId="16992"/>
    <cellStyle name="Input 2 2 2 4 3 10 2" xfId="36137"/>
    <cellStyle name="Input 2 2 2 4 3 11" xfId="19871"/>
    <cellStyle name="Input 2 2 2 4 3 2" xfId="1263"/>
    <cellStyle name="Input 2 2 2 4 3 2 2" xfId="4272"/>
    <cellStyle name="Input 2 2 2 4 3 2 2 2" xfId="23417"/>
    <cellStyle name="Input 2 2 2 4 3 2 3" xfId="7426"/>
    <cellStyle name="Input 2 2 2 4 3 2 3 2" xfId="26571"/>
    <cellStyle name="Input 2 2 2 4 3 2 4" xfId="9459"/>
    <cellStyle name="Input 2 2 2 4 3 2 4 2" xfId="28604"/>
    <cellStyle name="Input 2 2 2 4 3 2 5" xfId="11931"/>
    <cellStyle name="Input 2 2 2 4 3 2 5 2" xfId="31076"/>
    <cellStyle name="Input 2 2 2 4 3 2 6" xfId="14572"/>
    <cellStyle name="Input 2 2 2 4 3 2 6 2" xfId="33717"/>
    <cellStyle name="Input 2 2 2 4 3 2 7" xfId="17529"/>
    <cellStyle name="Input 2 2 2 4 3 2 7 2" xfId="36674"/>
    <cellStyle name="Input 2 2 2 4 3 2 8" xfId="20408"/>
    <cellStyle name="Input 2 2 2 4 3 3" xfId="2090"/>
    <cellStyle name="Input 2 2 2 4 3 3 2" xfId="5099"/>
    <cellStyle name="Input 2 2 2 4 3 3 2 2" xfId="24244"/>
    <cellStyle name="Input 2 2 2 4 3 3 3" xfId="7303"/>
    <cellStyle name="Input 2 2 2 4 3 3 3 2" xfId="26448"/>
    <cellStyle name="Input 2 2 2 4 3 3 4" xfId="10226"/>
    <cellStyle name="Input 2 2 2 4 3 3 4 2" xfId="29371"/>
    <cellStyle name="Input 2 2 2 4 3 3 5" xfId="12758"/>
    <cellStyle name="Input 2 2 2 4 3 3 5 2" xfId="31903"/>
    <cellStyle name="Input 2 2 2 4 3 3 6" xfId="14779"/>
    <cellStyle name="Input 2 2 2 4 3 3 6 2" xfId="33924"/>
    <cellStyle name="Input 2 2 2 4 3 3 7" xfId="18356"/>
    <cellStyle name="Input 2 2 2 4 3 3 7 2" xfId="37501"/>
    <cellStyle name="Input 2 2 2 4 3 3 8" xfId="21235"/>
    <cellStyle name="Input 2 2 2 4 3 4" xfId="2732"/>
    <cellStyle name="Input 2 2 2 4 3 4 2" xfId="5741"/>
    <cellStyle name="Input 2 2 2 4 3 4 2 2" xfId="24886"/>
    <cellStyle name="Input 2 2 2 4 3 4 3" xfId="8331"/>
    <cellStyle name="Input 2 2 2 4 3 4 3 2" xfId="27476"/>
    <cellStyle name="Input 2 2 2 4 3 4 4" xfId="10826"/>
    <cellStyle name="Input 2 2 2 4 3 4 4 2" xfId="29971"/>
    <cellStyle name="Input 2 2 2 4 3 4 5" xfId="13400"/>
    <cellStyle name="Input 2 2 2 4 3 4 5 2" xfId="32545"/>
    <cellStyle name="Input 2 2 2 4 3 4 6" xfId="16002"/>
    <cellStyle name="Input 2 2 2 4 3 4 6 2" xfId="35147"/>
    <cellStyle name="Input 2 2 2 4 3 4 7" xfId="18998"/>
    <cellStyle name="Input 2 2 2 4 3 4 7 2" xfId="38143"/>
    <cellStyle name="Input 2 2 2 4 3 4 8" xfId="21877"/>
    <cellStyle name="Input 2 2 2 4 3 5" xfId="3735"/>
    <cellStyle name="Input 2 2 2 4 3 5 2" xfId="22880"/>
    <cellStyle name="Input 2 2 2 4 3 6" xfId="6274"/>
    <cellStyle name="Input 2 2 2 4 3 6 2" xfId="25419"/>
    <cellStyle name="Input 2 2 2 4 3 7" xfId="8966"/>
    <cellStyle name="Input 2 2 2 4 3 7 2" xfId="28111"/>
    <cellStyle name="Input 2 2 2 4 3 8" xfId="11394"/>
    <cellStyle name="Input 2 2 2 4 3 8 2" xfId="30539"/>
    <cellStyle name="Input 2 2 2 4 3 9" xfId="15892"/>
    <cellStyle name="Input 2 2 2 4 3 9 2" xfId="35037"/>
    <cellStyle name="Input 2 2 2 4 4" xfId="1017"/>
    <cellStyle name="Input 2 2 2 4 4 10" xfId="20162"/>
    <cellStyle name="Input 2 2 2 4 4 2" xfId="2381"/>
    <cellStyle name="Input 2 2 2 4 4 2 2" xfId="5390"/>
    <cellStyle name="Input 2 2 2 4 4 2 2 2" xfId="24535"/>
    <cellStyle name="Input 2 2 2 4 4 2 3" xfId="8079"/>
    <cellStyle name="Input 2 2 2 4 4 2 3 2" xfId="27224"/>
    <cellStyle name="Input 2 2 2 4 4 2 4" xfId="10494"/>
    <cellStyle name="Input 2 2 2 4 4 2 4 2" xfId="29639"/>
    <cellStyle name="Input 2 2 2 4 4 2 5" xfId="13049"/>
    <cellStyle name="Input 2 2 2 4 4 2 5 2" xfId="32194"/>
    <cellStyle name="Input 2 2 2 4 4 2 6" xfId="16202"/>
    <cellStyle name="Input 2 2 2 4 4 2 6 2" xfId="35347"/>
    <cellStyle name="Input 2 2 2 4 4 2 7" xfId="18647"/>
    <cellStyle name="Input 2 2 2 4 4 2 7 2" xfId="37792"/>
    <cellStyle name="Input 2 2 2 4 4 2 8" xfId="21526"/>
    <cellStyle name="Input 2 2 2 4 4 3" xfId="2690"/>
    <cellStyle name="Input 2 2 2 4 4 3 2" xfId="5699"/>
    <cellStyle name="Input 2 2 2 4 4 3 2 2" xfId="24844"/>
    <cellStyle name="Input 2 2 2 4 4 3 3" xfId="8399"/>
    <cellStyle name="Input 2 2 2 4 4 3 3 2" xfId="27544"/>
    <cellStyle name="Input 2 2 2 4 4 3 4" xfId="10784"/>
    <cellStyle name="Input 2 2 2 4 4 3 4 2" xfId="29929"/>
    <cellStyle name="Input 2 2 2 4 4 3 5" xfId="13358"/>
    <cellStyle name="Input 2 2 2 4 4 3 5 2" xfId="32503"/>
    <cellStyle name="Input 2 2 2 4 4 3 6" xfId="14982"/>
    <cellStyle name="Input 2 2 2 4 4 3 6 2" xfId="34127"/>
    <cellStyle name="Input 2 2 2 4 4 3 7" xfId="18956"/>
    <cellStyle name="Input 2 2 2 4 4 3 7 2" xfId="38101"/>
    <cellStyle name="Input 2 2 2 4 4 3 8" xfId="21835"/>
    <cellStyle name="Input 2 2 2 4 4 4" xfId="4026"/>
    <cellStyle name="Input 2 2 2 4 4 4 2" xfId="23171"/>
    <cellStyle name="Input 2 2 2 4 4 5" xfId="7167"/>
    <cellStyle name="Input 2 2 2 4 4 5 2" xfId="26312"/>
    <cellStyle name="Input 2 2 2 4 4 6" xfId="9233"/>
    <cellStyle name="Input 2 2 2 4 4 6 2" xfId="28378"/>
    <cellStyle name="Input 2 2 2 4 4 7" xfId="11685"/>
    <cellStyle name="Input 2 2 2 4 4 7 2" xfId="30830"/>
    <cellStyle name="Input 2 2 2 4 4 8" xfId="16416"/>
    <cellStyle name="Input 2 2 2 4 4 8 2" xfId="35561"/>
    <cellStyle name="Input 2 2 2 4 4 9" xfId="17283"/>
    <cellStyle name="Input 2 2 2 4 4 9 2" xfId="36428"/>
    <cellStyle name="Input 2 2 2 4 5" xfId="1793"/>
    <cellStyle name="Input 2 2 2 4 5 2" xfId="4802"/>
    <cellStyle name="Input 2 2 2 4 5 2 2" xfId="23947"/>
    <cellStyle name="Input 2 2 2 4 5 3" xfId="7015"/>
    <cellStyle name="Input 2 2 2 4 5 3 2" xfId="26160"/>
    <cellStyle name="Input 2 2 2 4 5 4" xfId="9959"/>
    <cellStyle name="Input 2 2 2 4 5 4 2" xfId="29104"/>
    <cellStyle name="Input 2 2 2 4 5 5" xfId="12461"/>
    <cellStyle name="Input 2 2 2 4 5 5 2" xfId="31606"/>
    <cellStyle name="Input 2 2 2 4 5 6" xfId="14433"/>
    <cellStyle name="Input 2 2 2 4 5 6 2" xfId="33578"/>
    <cellStyle name="Input 2 2 2 4 5 7" xfId="18059"/>
    <cellStyle name="Input 2 2 2 4 5 7 2" xfId="37204"/>
    <cellStyle name="Input 2 2 2 4 5 8" xfId="20938"/>
    <cellStyle name="Input 2 2 2 4 6" xfId="2793"/>
    <cellStyle name="Input 2 2 2 4 6 2" xfId="5802"/>
    <cellStyle name="Input 2 2 2 4 6 2 2" xfId="24947"/>
    <cellStyle name="Input 2 2 2 4 6 3" xfId="7203"/>
    <cellStyle name="Input 2 2 2 4 6 3 2" xfId="26348"/>
    <cellStyle name="Input 2 2 2 4 6 4" xfId="10887"/>
    <cellStyle name="Input 2 2 2 4 6 4 2" xfId="30032"/>
    <cellStyle name="Input 2 2 2 4 6 5" xfId="13461"/>
    <cellStyle name="Input 2 2 2 4 6 5 2" xfId="32606"/>
    <cellStyle name="Input 2 2 2 4 6 6" xfId="16071"/>
    <cellStyle name="Input 2 2 2 4 6 6 2" xfId="35216"/>
    <cellStyle name="Input 2 2 2 4 6 7" xfId="19059"/>
    <cellStyle name="Input 2 2 2 4 6 7 2" xfId="38204"/>
    <cellStyle name="Input 2 2 2 4 6 8" xfId="21938"/>
    <cellStyle name="Input 2 2 2 4 7" xfId="3438"/>
    <cellStyle name="Input 2 2 2 4 7 2" xfId="22583"/>
    <cellStyle name="Input 2 2 2 4 8" xfId="6909"/>
    <cellStyle name="Input 2 2 2 4 8 2" xfId="26054"/>
    <cellStyle name="Input 2 2 2 4 9" xfId="3105"/>
    <cellStyle name="Input 2 2 2 4 9 2" xfId="22250"/>
    <cellStyle name="Input 2 2 2 5" xfId="492"/>
    <cellStyle name="Input 2 2 2 5 10" xfId="14098"/>
    <cellStyle name="Input 2 2 2 5 10 2" xfId="33243"/>
    <cellStyle name="Input 2 2 2 5 11" xfId="16758"/>
    <cellStyle name="Input 2 2 2 5 11 2" xfId="35903"/>
    <cellStyle name="Input 2 2 2 5 12" xfId="19637"/>
    <cellStyle name="Input 2 2 2 5 2" xfId="581"/>
    <cellStyle name="Input 2 2 2 5 2 10" xfId="16847"/>
    <cellStyle name="Input 2 2 2 5 2 10 2" xfId="35992"/>
    <cellStyle name="Input 2 2 2 5 2 11" xfId="19726"/>
    <cellStyle name="Input 2 2 2 5 2 2" xfId="1167"/>
    <cellStyle name="Input 2 2 2 5 2 2 2" xfId="4176"/>
    <cellStyle name="Input 2 2 2 5 2 2 2 2" xfId="23321"/>
    <cellStyle name="Input 2 2 2 5 2 2 3" xfId="8615"/>
    <cellStyle name="Input 2 2 2 5 2 2 3 2" xfId="27760"/>
    <cellStyle name="Input 2 2 2 5 2 2 4" xfId="9363"/>
    <cellStyle name="Input 2 2 2 5 2 2 4 2" xfId="28508"/>
    <cellStyle name="Input 2 2 2 5 2 2 5" xfId="11835"/>
    <cellStyle name="Input 2 2 2 5 2 2 5 2" xfId="30980"/>
    <cellStyle name="Input 2 2 2 5 2 2 6" xfId="15776"/>
    <cellStyle name="Input 2 2 2 5 2 2 6 2" xfId="34921"/>
    <cellStyle name="Input 2 2 2 5 2 2 7" xfId="17433"/>
    <cellStyle name="Input 2 2 2 5 2 2 7 2" xfId="36578"/>
    <cellStyle name="Input 2 2 2 5 2 2 8" xfId="20312"/>
    <cellStyle name="Input 2 2 2 5 2 3" xfId="1945"/>
    <cellStyle name="Input 2 2 2 5 2 3 2" xfId="4954"/>
    <cellStyle name="Input 2 2 2 5 2 3 2 2" xfId="24099"/>
    <cellStyle name="Input 2 2 2 5 2 3 3" xfId="6589"/>
    <cellStyle name="Input 2 2 2 5 2 3 3 2" xfId="25734"/>
    <cellStyle name="Input 2 2 2 5 2 3 4" xfId="10090"/>
    <cellStyle name="Input 2 2 2 5 2 3 4 2" xfId="29235"/>
    <cellStyle name="Input 2 2 2 5 2 3 5" xfId="12613"/>
    <cellStyle name="Input 2 2 2 5 2 3 5 2" xfId="31758"/>
    <cellStyle name="Input 2 2 2 5 2 3 6" xfId="15145"/>
    <cellStyle name="Input 2 2 2 5 2 3 6 2" xfId="34290"/>
    <cellStyle name="Input 2 2 2 5 2 3 7" xfId="18211"/>
    <cellStyle name="Input 2 2 2 5 2 3 7 2" xfId="37356"/>
    <cellStyle name="Input 2 2 2 5 2 3 8" xfId="21090"/>
    <cellStyle name="Input 2 2 2 5 2 4" xfId="2957"/>
    <cellStyle name="Input 2 2 2 5 2 4 2" xfId="5966"/>
    <cellStyle name="Input 2 2 2 5 2 4 2 2" xfId="25111"/>
    <cellStyle name="Input 2 2 2 5 2 4 3" xfId="6256"/>
    <cellStyle name="Input 2 2 2 5 2 4 3 2" xfId="25401"/>
    <cellStyle name="Input 2 2 2 5 2 4 4" xfId="11051"/>
    <cellStyle name="Input 2 2 2 5 2 4 4 2" xfId="30196"/>
    <cellStyle name="Input 2 2 2 5 2 4 5" xfId="13625"/>
    <cellStyle name="Input 2 2 2 5 2 4 5 2" xfId="32770"/>
    <cellStyle name="Input 2 2 2 5 2 4 6" xfId="15266"/>
    <cellStyle name="Input 2 2 2 5 2 4 6 2" xfId="34411"/>
    <cellStyle name="Input 2 2 2 5 2 4 7" xfId="19223"/>
    <cellStyle name="Input 2 2 2 5 2 4 7 2" xfId="38368"/>
    <cellStyle name="Input 2 2 2 5 2 4 8" xfId="22102"/>
    <cellStyle name="Input 2 2 2 5 2 5" xfId="3590"/>
    <cellStyle name="Input 2 2 2 5 2 5 2" xfId="22735"/>
    <cellStyle name="Input 2 2 2 5 2 6" xfId="7522"/>
    <cellStyle name="Input 2 2 2 5 2 6 2" xfId="26667"/>
    <cellStyle name="Input 2 2 2 5 2 7" xfId="8829"/>
    <cellStyle name="Input 2 2 2 5 2 7 2" xfId="27974"/>
    <cellStyle name="Input 2 2 2 5 2 8" xfId="11249"/>
    <cellStyle name="Input 2 2 2 5 2 8 2" xfId="30394"/>
    <cellStyle name="Input 2 2 2 5 2 9" xfId="13839"/>
    <cellStyle name="Input 2 2 2 5 2 9 2" xfId="32984"/>
    <cellStyle name="Input 2 2 2 5 3" xfId="1080"/>
    <cellStyle name="Input 2 2 2 5 3 10" xfId="20225"/>
    <cellStyle name="Input 2 2 2 5 3 2" xfId="2444"/>
    <cellStyle name="Input 2 2 2 5 3 2 2" xfId="5453"/>
    <cellStyle name="Input 2 2 2 5 3 2 2 2" xfId="24598"/>
    <cellStyle name="Input 2 2 2 5 3 2 3" xfId="8444"/>
    <cellStyle name="Input 2 2 2 5 3 2 3 2" xfId="27589"/>
    <cellStyle name="Input 2 2 2 5 3 2 4" xfId="10548"/>
    <cellStyle name="Input 2 2 2 5 3 2 4 2" xfId="29693"/>
    <cellStyle name="Input 2 2 2 5 3 2 5" xfId="13112"/>
    <cellStyle name="Input 2 2 2 5 3 2 5 2" xfId="32257"/>
    <cellStyle name="Input 2 2 2 5 3 2 6" xfId="14573"/>
    <cellStyle name="Input 2 2 2 5 3 2 6 2" xfId="33718"/>
    <cellStyle name="Input 2 2 2 5 3 2 7" xfId="18710"/>
    <cellStyle name="Input 2 2 2 5 3 2 7 2" xfId="37855"/>
    <cellStyle name="Input 2 2 2 5 3 2 8" xfId="21589"/>
    <cellStyle name="Input 2 2 2 5 3 3" xfId="1456"/>
    <cellStyle name="Input 2 2 2 5 3 3 2" xfId="4465"/>
    <cellStyle name="Input 2 2 2 5 3 3 2 2" xfId="23610"/>
    <cellStyle name="Input 2 2 2 5 3 3 3" xfId="6317"/>
    <cellStyle name="Input 2 2 2 5 3 3 3 2" xfId="25462"/>
    <cellStyle name="Input 2 2 2 5 3 3 4" xfId="9644"/>
    <cellStyle name="Input 2 2 2 5 3 3 4 2" xfId="28789"/>
    <cellStyle name="Input 2 2 2 5 3 3 5" xfId="12124"/>
    <cellStyle name="Input 2 2 2 5 3 3 5 2" xfId="31269"/>
    <cellStyle name="Input 2 2 2 5 3 3 6" xfId="15979"/>
    <cellStyle name="Input 2 2 2 5 3 3 6 2" xfId="35124"/>
    <cellStyle name="Input 2 2 2 5 3 3 7" xfId="17722"/>
    <cellStyle name="Input 2 2 2 5 3 3 7 2" xfId="36867"/>
    <cellStyle name="Input 2 2 2 5 3 3 8" xfId="20601"/>
    <cellStyle name="Input 2 2 2 5 3 4" xfId="4089"/>
    <cellStyle name="Input 2 2 2 5 3 4 2" xfId="23234"/>
    <cellStyle name="Input 2 2 2 5 3 5" xfId="7651"/>
    <cellStyle name="Input 2 2 2 5 3 5 2" xfId="26796"/>
    <cellStyle name="Input 2 2 2 5 3 6" xfId="9287"/>
    <cellStyle name="Input 2 2 2 5 3 6 2" xfId="28432"/>
    <cellStyle name="Input 2 2 2 5 3 7" xfId="11748"/>
    <cellStyle name="Input 2 2 2 5 3 7 2" xfId="30893"/>
    <cellStyle name="Input 2 2 2 5 3 8" xfId="16095"/>
    <cellStyle name="Input 2 2 2 5 3 8 2" xfId="35240"/>
    <cellStyle name="Input 2 2 2 5 3 9" xfId="17346"/>
    <cellStyle name="Input 2 2 2 5 3 9 2" xfId="36491"/>
    <cellStyle name="Input 2 2 2 5 4" xfId="1856"/>
    <cellStyle name="Input 2 2 2 5 4 2" xfId="4865"/>
    <cellStyle name="Input 2 2 2 5 4 2 2" xfId="24010"/>
    <cellStyle name="Input 2 2 2 5 4 3" xfId="8047"/>
    <cellStyle name="Input 2 2 2 5 4 3 2" xfId="27192"/>
    <cellStyle name="Input 2 2 2 5 4 4" xfId="10011"/>
    <cellStyle name="Input 2 2 2 5 4 4 2" xfId="29156"/>
    <cellStyle name="Input 2 2 2 5 4 5" xfId="12524"/>
    <cellStyle name="Input 2 2 2 5 4 5 2" xfId="31669"/>
    <cellStyle name="Input 2 2 2 5 4 6" xfId="16267"/>
    <cellStyle name="Input 2 2 2 5 4 6 2" xfId="35412"/>
    <cellStyle name="Input 2 2 2 5 4 7" xfId="18122"/>
    <cellStyle name="Input 2 2 2 5 4 7 2" xfId="37267"/>
    <cellStyle name="Input 2 2 2 5 4 8" xfId="21001"/>
    <cellStyle name="Input 2 2 2 5 5" xfId="2784"/>
    <cellStyle name="Input 2 2 2 5 5 2" xfId="5793"/>
    <cellStyle name="Input 2 2 2 5 5 2 2" xfId="24938"/>
    <cellStyle name="Input 2 2 2 5 5 3" xfId="7196"/>
    <cellStyle name="Input 2 2 2 5 5 3 2" xfId="26341"/>
    <cellStyle name="Input 2 2 2 5 5 4" xfId="10878"/>
    <cellStyle name="Input 2 2 2 5 5 4 2" xfId="30023"/>
    <cellStyle name="Input 2 2 2 5 5 5" xfId="13452"/>
    <cellStyle name="Input 2 2 2 5 5 5 2" xfId="32597"/>
    <cellStyle name="Input 2 2 2 5 5 6" xfId="15734"/>
    <cellStyle name="Input 2 2 2 5 5 6 2" xfId="34879"/>
    <cellStyle name="Input 2 2 2 5 5 7" xfId="19050"/>
    <cellStyle name="Input 2 2 2 5 5 7 2" xfId="38195"/>
    <cellStyle name="Input 2 2 2 5 5 8" xfId="21929"/>
    <cellStyle name="Input 2 2 2 5 6" xfId="3501"/>
    <cellStyle name="Input 2 2 2 5 6 2" xfId="22646"/>
    <cellStyle name="Input 2 2 2 5 7" xfId="6902"/>
    <cellStyle name="Input 2 2 2 5 7 2" xfId="26047"/>
    <cellStyle name="Input 2 2 2 5 8" xfId="8752"/>
    <cellStyle name="Input 2 2 2 5 8 2" xfId="27897"/>
    <cellStyle name="Input 2 2 2 5 9" xfId="3220"/>
    <cellStyle name="Input 2 2 2 5 9 2" xfId="22365"/>
    <cellStyle name="Input 2 2 2 6" xfId="841"/>
    <cellStyle name="Input 2 2 2 6 10" xfId="17107"/>
    <cellStyle name="Input 2 2 2 6 10 2" xfId="36252"/>
    <cellStyle name="Input 2 2 2 6 11" xfId="19986"/>
    <cellStyle name="Input 2 2 2 6 2" xfId="1365"/>
    <cellStyle name="Input 2 2 2 6 2 2" xfId="4374"/>
    <cellStyle name="Input 2 2 2 6 2 2 2" xfId="23519"/>
    <cellStyle name="Input 2 2 2 6 2 3" xfId="6298"/>
    <cellStyle name="Input 2 2 2 6 2 3 2" xfId="25443"/>
    <cellStyle name="Input 2 2 2 6 2 4" xfId="9553"/>
    <cellStyle name="Input 2 2 2 6 2 4 2" xfId="28698"/>
    <cellStyle name="Input 2 2 2 6 2 5" xfId="12033"/>
    <cellStyle name="Input 2 2 2 6 2 5 2" xfId="31178"/>
    <cellStyle name="Input 2 2 2 6 2 6" xfId="15613"/>
    <cellStyle name="Input 2 2 2 6 2 6 2" xfId="34758"/>
    <cellStyle name="Input 2 2 2 6 2 7" xfId="17631"/>
    <cellStyle name="Input 2 2 2 6 2 7 2" xfId="36776"/>
    <cellStyle name="Input 2 2 2 6 2 8" xfId="20510"/>
    <cellStyle name="Input 2 2 2 6 3" xfId="2205"/>
    <cellStyle name="Input 2 2 2 6 3 2" xfId="5214"/>
    <cellStyle name="Input 2 2 2 6 3 2 2" xfId="24359"/>
    <cellStyle name="Input 2 2 2 6 3 3" xfId="8468"/>
    <cellStyle name="Input 2 2 2 6 3 3 2" xfId="27613"/>
    <cellStyle name="Input 2 2 2 6 3 4" xfId="10332"/>
    <cellStyle name="Input 2 2 2 6 3 4 2" xfId="29477"/>
    <cellStyle name="Input 2 2 2 6 3 5" xfId="12873"/>
    <cellStyle name="Input 2 2 2 6 3 5 2" xfId="32018"/>
    <cellStyle name="Input 2 2 2 6 3 6" xfId="14955"/>
    <cellStyle name="Input 2 2 2 6 3 6 2" xfId="34100"/>
    <cellStyle name="Input 2 2 2 6 3 7" xfId="18471"/>
    <cellStyle name="Input 2 2 2 6 3 7 2" xfId="37616"/>
    <cellStyle name="Input 2 2 2 6 3 8" xfId="21350"/>
    <cellStyle name="Input 2 2 2 6 4" xfId="3026"/>
    <cellStyle name="Input 2 2 2 6 4 2" xfId="6035"/>
    <cellStyle name="Input 2 2 2 6 4 2 2" xfId="25180"/>
    <cellStyle name="Input 2 2 2 6 4 3" xfId="3086"/>
    <cellStyle name="Input 2 2 2 6 4 3 2" xfId="22231"/>
    <cellStyle name="Input 2 2 2 6 4 4" xfId="11120"/>
    <cellStyle name="Input 2 2 2 6 4 4 2" xfId="30265"/>
    <cellStyle name="Input 2 2 2 6 4 5" xfId="13694"/>
    <cellStyle name="Input 2 2 2 6 4 5 2" xfId="32839"/>
    <cellStyle name="Input 2 2 2 6 4 6" xfId="13902"/>
    <cellStyle name="Input 2 2 2 6 4 6 2" xfId="33047"/>
    <cellStyle name="Input 2 2 2 6 4 7" xfId="19292"/>
    <cellStyle name="Input 2 2 2 6 4 7 2" xfId="38437"/>
    <cellStyle name="Input 2 2 2 6 4 8" xfId="22171"/>
    <cellStyle name="Input 2 2 2 6 5" xfId="3850"/>
    <cellStyle name="Input 2 2 2 6 5 2" xfId="22995"/>
    <cellStyle name="Input 2 2 2 6 6" xfId="7615"/>
    <cellStyle name="Input 2 2 2 6 6 2" xfId="26760"/>
    <cellStyle name="Input 2 2 2 6 7" xfId="9071"/>
    <cellStyle name="Input 2 2 2 6 7 2" xfId="28216"/>
    <cellStyle name="Input 2 2 2 6 8" xfId="11509"/>
    <cellStyle name="Input 2 2 2 6 8 2" xfId="30654"/>
    <cellStyle name="Input 2 2 2 6 9" xfId="14423"/>
    <cellStyle name="Input 2 2 2 6 9 2" xfId="33568"/>
    <cellStyle name="Input 2 2 2 7" xfId="753"/>
    <cellStyle name="Input 2 2 2 7 10" xfId="19898"/>
    <cellStyle name="Input 2 2 2 7 2" xfId="2117"/>
    <cellStyle name="Input 2 2 2 7 2 2" xfId="5126"/>
    <cellStyle name="Input 2 2 2 7 2 2 2" xfId="24271"/>
    <cellStyle name="Input 2 2 2 7 2 3" xfId="7894"/>
    <cellStyle name="Input 2 2 2 7 2 3 2" xfId="27039"/>
    <cellStyle name="Input 2 2 2 7 2 4" xfId="10252"/>
    <cellStyle name="Input 2 2 2 7 2 4 2" xfId="29397"/>
    <cellStyle name="Input 2 2 2 7 2 5" xfId="12785"/>
    <cellStyle name="Input 2 2 2 7 2 5 2" xfId="31930"/>
    <cellStyle name="Input 2 2 2 7 2 6" xfId="15366"/>
    <cellStyle name="Input 2 2 2 7 2 6 2" xfId="34511"/>
    <cellStyle name="Input 2 2 2 7 2 7" xfId="18383"/>
    <cellStyle name="Input 2 2 2 7 2 7 2" xfId="37528"/>
    <cellStyle name="Input 2 2 2 7 2 8" xfId="21262"/>
    <cellStyle name="Input 2 2 2 7 3" xfId="3000"/>
    <cellStyle name="Input 2 2 2 7 3 2" xfId="6009"/>
    <cellStyle name="Input 2 2 2 7 3 2 2" xfId="25154"/>
    <cellStyle name="Input 2 2 2 7 3 3" xfId="6194"/>
    <cellStyle name="Input 2 2 2 7 3 3 2" xfId="25339"/>
    <cellStyle name="Input 2 2 2 7 3 4" xfId="11094"/>
    <cellStyle name="Input 2 2 2 7 3 4 2" xfId="30239"/>
    <cellStyle name="Input 2 2 2 7 3 5" xfId="13668"/>
    <cellStyle name="Input 2 2 2 7 3 5 2" xfId="32813"/>
    <cellStyle name="Input 2 2 2 7 3 6" xfId="13891"/>
    <cellStyle name="Input 2 2 2 7 3 6 2" xfId="33036"/>
    <cellStyle name="Input 2 2 2 7 3 7" xfId="19266"/>
    <cellStyle name="Input 2 2 2 7 3 7 2" xfId="38411"/>
    <cellStyle name="Input 2 2 2 7 3 8" xfId="22145"/>
    <cellStyle name="Input 2 2 2 7 4" xfId="3762"/>
    <cellStyle name="Input 2 2 2 7 4 2" xfId="22907"/>
    <cellStyle name="Input 2 2 2 7 5" xfId="8349"/>
    <cellStyle name="Input 2 2 2 7 5 2" xfId="27494"/>
    <cellStyle name="Input 2 2 2 7 6" xfId="8992"/>
    <cellStyle name="Input 2 2 2 7 6 2" xfId="28137"/>
    <cellStyle name="Input 2 2 2 7 7" xfId="11421"/>
    <cellStyle name="Input 2 2 2 7 7 2" xfId="30566"/>
    <cellStyle name="Input 2 2 2 7 8" xfId="16168"/>
    <cellStyle name="Input 2 2 2 7 8 2" xfId="35313"/>
    <cellStyle name="Input 2 2 2 7 9" xfId="17019"/>
    <cellStyle name="Input 2 2 2 7 9 2" xfId="36164"/>
    <cellStyle name="Input 2 2 2 8" xfId="1615"/>
    <cellStyle name="Input 2 2 2 8 2" xfId="4624"/>
    <cellStyle name="Input 2 2 2 8 2 2" xfId="23769"/>
    <cellStyle name="Input 2 2 2 8 3" xfId="6351"/>
    <cellStyle name="Input 2 2 2 8 3 2" xfId="25496"/>
    <cellStyle name="Input 2 2 2 8 4" xfId="9803"/>
    <cellStyle name="Input 2 2 2 8 4 2" xfId="28948"/>
    <cellStyle name="Input 2 2 2 8 5" xfId="12283"/>
    <cellStyle name="Input 2 2 2 8 5 2" xfId="31428"/>
    <cellStyle name="Input 2 2 2 8 6" xfId="14043"/>
    <cellStyle name="Input 2 2 2 8 6 2" xfId="33188"/>
    <cellStyle name="Input 2 2 2 8 7" xfId="17881"/>
    <cellStyle name="Input 2 2 2 8 7 2" xfId="37026"/>
    <cellStyle name="Input 2 2 2 8 8" xfId="20760"/>
    <cellStyle name="Input 2 2 2 9" xfId="2731"/>
    <cellStyle name="Input 2 2 2 9 2" xfId="5740"/>
    <cellStyle name="Input 2 2 2 9 2 2" xfId="24885"/>
    <cellStyle name="Input 2 2 2 9 3" xfId="6581"/>
    <cellStyle name="Input 2 2 2 9 3 2" xfId="25726"/>
    <cellStyle name="Input 2 2 2 9 4" xfId="10825"/>
    <cellStyle name="Input 2 2 2 9 4 2" xfId="29970"/>
    <cellStyle name="Input 2 2 2 9 5" xfId="13399"/>
    <cellStyle name="Input 2 2 2 9 5 2" xfId="32544"/>
    <cellStyle name="Input 2 2 2 9 6" xfId="16073"/>
    <cellStyle name="Input 2 2 2 9 6 2" xfId="35218"/>
    <cellStyle name="Input 2 2 2 9 7" xfId="18997"/>
    <cellStyle name="Input 2 2 2 9 7 2" xfId="38142"/>
    <cellStyle name="Input 2 2 2 9 8" xfId="21876"/>
    <cellStyle name="Input 2 2 3" xfId="208"/>
    <cellStyle name="Input 2 2 3 10" xfId="3228"/>
    <cellStyle name="Input 2 2 3 10 2" xfId="22373"/>
    <cellStyle name="Input 2 2 3 11" xfId="6792"/>
    <cellStyle name="Input 2 2 3 11 2" xfId="25937"/>
    <cellStyle name="Input 2 2 3 12" xfId="6455"/>
    <cellStyle name="Input 2 2 3 12 2" xfId="25600"/>
    <cellStyle name="Input 2 2 3 13" xfId="9270"/>
    <cellStyle name="Input 2 2 3 13 2" xfId="28415"/>
    <cellStyle name="Input 2 2 3 14" xfId="14138"/>
    <cellStyle name="Input 2 2 3 14 2" xfId="33283"/>
    <cellStyle name="Input 2 2 3 15" xfId="13985"/>
    <cellStyle name="Input 2 2 3 15 2" xfId="33130"/>
    <cellStyle name="Input 2 2 3 16" xfId="19423"/>
    <cellStyle name="Input 2 2 3 2" xfId="301"/>
    <cellStyle name="Input 2 2 3 2 10" xfId="8566"/>
    <cellStyle name="Input 2 2 3 2 10 2" xfId="27711"/>
    <cellStyle name="Input 2 2 3 2 11" xfId="6939"/>
    <cellStyle name="Input 2 2 3 2 11 2" xfId="26084"/>
    <cellStyle name="Input 2 2 3 2 12" xfId="3152"/>
    <cellStyle name="Input 2 2 3 2 12 2" xfId="22297"/>
    <cellStyle name="Input 2 2 3 2 13" xfId="16078"/>
    <cellStyle name="Input 2 2 3 2 13 2" xfId="35223"/>
    <cellStyle name="Input 2 2 3 2 14" xfId="16574"/>
    <cellStyle name="Input 2 2 3 2 14 2" xfId="35719"/>
    <cellStyle name="Input 2 2 3 2 15" xfId="19453"/>
    <cellStyle name="Input 2 2 3 2 2" xfId="368"/>
    <cellStyle name="Input 2 2 3 2 2 10" xfId="3178"/>
    <cellStyle name="Input 2 2 3 2 2 10 2" xfId="22323"/>
    <cellStyle name="Input 2 2 3 2 2 11" xfId="14510"/>
    <cellStyle name="Input 2 2 3 2 2 11 2" xfId="33655"/>
    <cellStyle name="Input 2 2 3 2 2 12" xfId="16634"/>
    <cellStyle name="Input 2 2 3 2 2 12 2" xfId="35779"/>
    <cellStyle name="Input 2 2 3 2 2 13" xfId="19513"/>
    <cellStyle name="Input 2 2 3 2 2 2" xfId="548"/>
    <cellStyle name="Input 2 2 3 2 2 2 10" xfId="14961"/>
    <cellStyle name="Input 2 2 3 2 2 2 10 2" xfId="34106"/>
    <cellStyle name="Input 2 2 3 2 2 2 11" xfId="16814"/>
    <cellStyle name="Input 2 2 3 2 2 2 11 2" xfId="35959"/>
    <cellStyle name="Input 2 2 3 2 2 2 12" xfId="19693"/>
    <cellStyle name="Input 2 2 3 2 2 2 2" xfId="913"/>
    <cellStyle name="Input 2 2 3 2 2 2 2 10" xfId="17179"/>
    <cellStyle name="Input 2 2 3 2 2 2 2 10 2" xfId="36324"/>
    <cellStyle name="Input 2 2 3 2 2 2 2 11" xfId="20058"/>
    <cellStyle name="Input 2 2 3 2 2 2 2 2" xfId="1429"/>
    <cellStyle name="Input 2 2 3 2 2 2 2 2 2" xfId="4438"/>
    <cellStyle name="Input 2 2 3 2 2 2 2 2 2 2" xfId="23583"/>
    <cellStyle name="Input 2 2 3 2 2 2 2 2 3" xfId="7928"/>
    <cellStyle name="Input 2 2 3 2 2 2 2 2 3 2" xfId="27073"/>
    <cellStyle name="Input 2 2 3 2 2 2 2 2 4" xfId="9617"/>
    <cellStyle name="Input 2 2 3 2 2 2 2 2 4 2" xfId="28762"/>
    <cellStyle name="Input 2 2 3 2 2 2 2 2 5" xfId="12097"/>
    <cellStyle name="Input 2 2 3 2 2 2 2 2 5 2" xfId="31242"/>
    <cellStyle name="Input 2 2 3 2 2 2 2 2 6" xfId="15243"/>
    <cellStyle name="Input 2 2 3 2 2 2 2 2 6 2" xfId="34388"/>
    <cellStyle name="Input 2 2 3 2 2 2 2 2 7" xfId="17695"/>
    <cellStyle name="Input 2 2 3 2 2 2 2 2 7 2" xfId="36840"/>
    <cellStyle name="Input 2 2 3 2 2 2 2 2 8" xfId="20574"/>
    <cellStyle name="Input 2 2 3 2 2 2 2 3" xfId="2277"/>
    <cellStyle name="Input 2 2 3 2 2 2 2 3 2" xfId="5286"/>
    <cellStyle name="Input 2 2 3 2 2 2 2 3 2 2" xfId="24431"/>
    <cellStyle name="Input 2 2 3 2 2 2 2 3 3" xfId="8470"/>
    <cellStyle name="Input 2 2 3 2 2 2 2 3 3 2" xfId="27615"/>
    <cellStyle name="Input 2 2 3 2 2 2 2 3 4" xfId="10403"/>
    <cellStyle name="Input 2 2 3 2 2 2 2 3 4 2" xfId="29548"/>
    <cellStyle name="Input 2 2 3 2 2 2 2 3 5" xfId="12945"/>
    <cellStyle name="Input 2 2 3 2 2 2 2 3 5 2" xfId="32090"/>
    <cellStyle name="Input 2 2 3 2 2 2 2 3 6" xfId="16166"/>
    <cellStyle name="Input 2 2 3 2 2 2 2 3 6 2" xfId="35311"/>
    <cellStyle name="Input 2 2 3 2 2 2 2 3 7" xfId="18543"/>
    <cellStyle name="Input 2 2 3 2 2 2 2 3 7 2" xfId="37688"/>
    <cellStyle name="Input 2 2 3 2 2 2 2 3 8" xfId="21422"/>
    <cellStyle name="Input 2 2 3 2 2 2 2 4" xfId="2972"/>
    <cellStyle name="Input 2 2 3 2 2 2 2 4 2" xfId="5981"/>
    <cellStyle name="Input 2 2 3 2 2 2 2 4 2 2" xfId="25126"/>
    <cellStyle name="Input 2 2 3 2 2 2 2 4 3" xfId="3275"/>
    <cellStyle name="Input 2 2 3 2 2 2 2 4 3 2" xfId="22420"/>
    <cellStyle name="Input 2 2 3 2 2 2 2 4 4" xfId="11066"/>
    <cellStyle name="Input 2 2 3 2 2 2 2 4 4 2" xfId="30211"/>
    <cellStyle name="Input 2 2 3 2 2 2 2 4 5" xfId="13640"/>
    <cellStyle name="Input 2 2 3 2 2 2 2 4 5 2" xfId="32785"/>
    <cellStyle name="Input 2 2 3 2 2 2 2 4 6" xfId="14009"/>
    <cellStyle name="Input 2 2 3 2 2 2 2 4 6 2" xfId="33154"/>
    <cellStyle name="Input 2 2 3 2 2 2 2 4 7" xfId="19238"/>
    <cellStyle name="Input 2 2 3 2 2 2 2 4 7 2" xfId="38383"/>
    <cellStyle name="Input 2 2 3 2 2 2 2 4 8" xfId="22117"/>
    <cellStyle name="Input 2 2 3 2 2 2 2 5" xfId="3922"/>
    <cellStyle name="Input 2 2 3 2 2 2 2 5 2" xfId="23067"/>
    <cellStyle name="Input 2 2 3 2 2 2 2 6" xfId="7933"/>
    <cellStyle name="Input 2 2 3 2 2 2 2 6 2" xfId="27078"/>
    <cellStyle name="Input 2 2 3 2 2 2 2 7" xfId="9142"/>
    <cellStyle name="Input 2 2 3 2 2 2 2 7 2" xfId="28287"/>
    <cellStyle name="Input 2 2 3 2 2 2 2 8" xfId="11581"/>
    <cellStyle name="Input 2 2 3 2 2 2 2 8 2" xfId="30726"/>
    <cellStyle name="Input 2 2 3 2 2 2 2 9" xfId="16449"/>
    <cellStyle name="Input 2 2 3 2 2 2 2 9 2" xfId="35594"/>
    <cellStyle name="Input 2 2 3 2 2 2 3" xfId="1136"/>
    <cellStyle name="Input 2 2 3 2 2 2 3 10" xfId="20281"/>
    <cellStyle name="Input 2 2 3 2 2 2 3 2" xfId="2500"/>
    <cellStyle name="Input 2 2 3 2 2 2 3 2 2" xfId="5509"/>
    <cellStyle name="Input 2 2 3 2 2 2 3 2 2 2" xfId="24654"/>
    <cellStyle name="Input 2 2 3 2 2 2 3 2 3" xfId="8614"/>
    <cellStyle name="Input 2 2 3 2 2 2 3 2 3 2" xfId="27759"/>
    <cellStyle name="Input 2 2 3 2 2 2 3 2 4" xfId="10597"/>
    <cellStyle name="Input 2 2 3 2 2 2 3 2 4 2" xfId="29742"/>
    <cellStyle name="Input 2 2 3 2 2 2 3 2 5" xfId="13168"/>
    <cellStyle name="Input 2 2 3 2 2 2 3 2 5 2" xfId="32313"/>
    <cellStyle name="Input 2 2 3 2 2 2 3 2 6" xfId="16033"/>
    <cellStyle name="Input 2 2 3 2 2 2 3 2 6 2" xfId="35178"/>
    <cellStyle name="Input 2 2 3 2 2 2 3 2 7" xfId="18766"/>
    <cellStyle name="Input 2 2 3 2 2 2 3 2 7 2" xfId="37911"/>
    <cellStyle name="Input 2 2 3 2 2 2 3 2 8" xfId="21645"/>
    <cellStyle name="Input 2 2 3 2 2 2 3 3" xfId="1500"/>
    <cellStyle name="Input 2 2 3 2 2 2 3 3 2" xfId="4509"/>
    <cellStyle name="Input 2 2 3 2 2 2 3 3 2 2" xfId="23654"/>
    <cellStyle name="Input 2 2 3 2 2 2 3 3 3" xfId="7130"/>
    <cellStyle name="Input 2 2 3 2 2 2 3 3 3 2" xfId="26275"/>
    <cellStyle name="Input 2 2 3 2 2 2 3 3 4" xfId="9688"/>
    <cellStyle name="Input 2 2 3 2 2 2 3 3 4 2" xfId="28833"/>
    <cellStyle name="Input 2 2 3 2 2 2 3 3 5" xfId="12168"/>
    <cellStyle name="Input 2 2 3 2 2 2 3 3 5 2" xfId="31313"/>
    <cellStyle name="Input 2 2 3 2 2 2 3 3 6" xfId="14191"/>
    <cellStyle name="Input 2 2 3 2 2 2 3 3 6 2" xfId="33336"/>
    <cellStyle name="Input 2 2 3 2 2 2 3 3 7" xfId="17766"/>
    <cellStyle name="Input 2 2 3 2 2 2 3 3 7 2" xfId="36911"/>
    <cellStyle name="Input 2 2 3 2 2 2 3 3 8" xfId="20645"/>
    <cellStyle name="Input 2 2 3 2 2 2 3 4" xfId="4145"/>
    <cellStyle name="Input 2 2 3 2 2 2 3 4 2" xfId="23290"/>
    <cellStyle name="Input 2 2 3 2 2 2 3 5" xfId="6972"/>
    <cellStyle name="Input 2 2 3 2 2 2 3 5 2" xfId="26117"/>
    <cellStyle name="Input 2 2 3 2 2 2 3 6" xfId="9335"/>
    <cellStyle name="Input 2 2 3 2 2 2 3 6 2" xfId="28480"/>
    <cellStyle name="Input 2 2 3 2 2 2 3 7" xfId="11804"/>
    <cellStyle name="Input 2 2 3 2 2 2 3 7 2" xfId="30949"/>
    <cellStyle name="Input 2 2 3 2 2 2 3 8" xfId="14149"/>
    <cellStyle name="Input 2 2 3 2 2 2 3 8 2" xfId="33294"/>
    <cellStyle name="Input 2 2 3 2 2 2 3 9" xfId="17402"/>
    <cellStyle name="Input 2 2 3 2 2 2 3 9 2" xfId="36547"/>
    <cellStyle name="Input 2 2 3 2 2 2 4" xfId="1912"/>
    <cellStyle name="Input 2 2 3 2 2 2 4 2" xfId="4921"/>
    <cellStyle name="Input 2 2 3 2 2 2 4 2 2" xfId="24066"/>
    <cellStyle name="Input 2 2 3 2 2 2 4 3" xfId="6775"/>
    <cellStyle name="Input 2 2 3 2 2 2 4 3 2" xfId="25920"/>
    <cellStyle name="Input 2 2 3 2 2 2 4 4" xfId="10060"/>
    <cellStyle name="Input 2 2 3 2 2 2 4 4 2" xfId="29205"/>
    <cellStyle name="Input 2 2 3 2 2 2 4 5" xfId="12580"/>
    <cellStyle name="Input 2 2 3 2 2 2 4 5 2" xfId="31725"/>
    <cellStyle name="Input 2 2 3 2 2 2 4 6" xfId="14312"/>
    <cellStyle name="Input 2 2 3 2 2 2 4 6 2" xfId="33457"/>
    <cellStyle name="Input 2 2 3 2 2 2 4 7" xfId="18178"/>
    <cellStyle name="Input 2 2 3 2 2 2 4 7 2" xfId="37323"/>
    <cellStyle name="Input 2 2 3 2 2 2 4 8" xfId="21057"/>
    <cellStyle name="Input 2 2 3 2 2 2 5" xfId="2547"/>
    <cellStyle name="Input 2 2 3 2 2 2 5 2" xfId="5556"/>
    <cellStyle name="Input 2 2 3 2 2 2 5 2 2" xfId="24701"/>
    <cellStyle name="Input 2 2 3 2 2 2 5 3" xfId="6983"/>
    <cellStyle name="Input 2 2 3 2 2 2 5 3 2" xfId="26128"/>
    <cellStyle name="Input 2 2 3 2 2 2 5 4" xfId="10641"/>
    <cellStyle name="Input 2 2 3 2 2 2 5 4 2" xfId="29786"/>
    <cellStyle name="Input 2 2 3 2 2 2 5 5" xfId="13215"/>
    <cellStyle name="Input 2 2 3 2 2 2 5 5 2" xfId="32360"/>
    <cellStyle name="Input 2 2 3 2 2 2 5 6" xfId="13759"/>
    <cellStyle name="Input 2 2 3 2 2 2 5 6 2" xfId="32904"/>
    <cellStyle name="Input 2 2 3 2 2 2 5 7" xfId="18813"/>
    <cellStyle name="Input 2 2 3 2 2 2 5 7 2" xfId="37958"/>
    <cellStyle name="Input 2 2 3 2 2 2 5 8" xfId="21692"/>
    <cellStyle name="Input 2 2 3 2 2 2 6" xfId="3557"/>
    <cellStyle name="Input 2 2 3 2 2 2 6 2" xfId="22702"/>
    <cellStyle name="Input 2 2 3 2 2 2 7" xfId="7141"/>
    <cellStyle name="Input 2 2 3 2 2 2 7 2" xfId="26286"/>
    <cellStyle name="Input 2 2 3 2 2 2 8" xfId="8799"/>
    <cellStyle name="Input 2 2 3 2 2 2 8 2" xfId="27944"/>
    <cellStyle name="Input 2 2 3 2 2 2 9" xfId="11216"/>
    <cellStyle name="Input 2 2 3 2 2 2 9 2" xfId="30361"/>
    <cellStyle name="Input 2 2 3 2 2 3" xfId="731"/>
    <cellStyle name="Input 2 2 3 2 2 3 10" xfId="16997"/>
    <cellStyle name="Input 2 2 3 2 2 3 10 2" xfId="36142"/>
    <cellStyle name="Input 2 2 3 2 2 3 11" xfId="19876"/>
    <cellStyle name="Input 2 2 3 2 2 3 2" xfId="1268"/>
    <cellStyle name="Input 2 2 3 2 2 3 2 2" xfId="4277"/>
    <cellStyle name="Input 2 2 3 2 2 3 2 2 2" xfId="23422"/>
    <cellStyle name="Input 2 2 3 2 2 3 2 3" xfId="7079"/>
    <cellStyle name="Input 2 2 3 2 2 3 2 3 2" xfId="26224"/>
    <cellStyle name="Input 2 2 3 2 2 3 2 4" xfId="9464"/>
    <cellStyle name="Input 2 2 3 2 2 3 2 4 2" xfId="28609"/>
    <cellStyle name="Input 2 2 3 2 2 3 2 5" xfId="11936"/>
    <cellStyle name="Input 2 2 3 2 2 3 2 5 2" xfId="31081"/>
    <cellStyle name="Input 2 2 3 2 2 3 2 6" xfId="13794"/>
    <cellStyle name="Input 2 2 3 2 2 3 2 6 2" xfId="32939"/>
    <cellStyle name="Input 2 2 3 2 2 3 2 7" xfId="17534"/>
    <cellStyle name="Input 2 2 3 2 2 3 2 7 2" xfId="36679"/>
    <cellStyle name="Input 2 2 3 2 2 3 2 8" xfId="20413"/>
    <cellStyle name="Input 2 2 3 2 2 3 3" xfId="2095"/>
    <cellStyle name="Input 2 2 3 2 2 3 3 2" xfId="5104"/>
    <cellStyle name="Input 2 2 3 2 2 3 3 2 2" xfId="24249"/>
    <cellStyle name="Input 2 2 3 2 2 3 3 3" xfId="7189"/>
    <cellStyle name="Input 2 2 3 2 2 3 3 3 2" xfId="26334"/>
    <cellStyle name="Input 2 2 3 2 2 3 3 4" xfId="10231"/>
    <cellStyle name="Input 2 2 3 2 2 3 3 4 2" xfId="29376"/>
    <cellStyle name="Input 2 2 3 2 2 3 3 5" xfId="12763"/>
    <cellStyle name="Input 2 2 3 2 2 3 3 5 2" xfId="31908"/>
    <cellStyle name="Input 2 2 3 2 2 3 3 6" xfId="15571"/>
    <cellStyle name="Input 2 2 3 2 2 3 3 6 2" xfId="34716"/>
    <cellStyle name="Input 2 2 3 2 2 3 3 7" xfId="18361"/>
    <cellStyle name="Input 2 2 3 2 2 3 3 7 2" xfId="37506"/>
    <cellStyle name="Input 2 2 3 2 2 3 3 8" xfId="21240"/>
    <cellStyle name="Input 2 2 3 2 2 3 4" xfId="2992"/>
    <cellStyle name="Input 2 2 3 2 2 3 4 2" xfId="6001"/>
    <cellStyle name="Input 2 2 3 2 2 3 4 2 2" xfId="25146"/>
    <cellStyle name="Input 2 2 3 2 2 3 4 3" xfId="3183"/>
    <cellStyle name="Input 2 2 3 2 2 3 4 3 2" xfId="22328"/>
    <cellStyle name="Input 2 2 3 2 2 3 4 4" xfId="11086"/>
    <cellStyle name="Input 2 2 3 2 2 3 4 4 2" xfId="30231"/>
    <cellStyle name="Input 2 2 3 2 2 3 4 5" xfId="13660"/>
    <cellStyle name="Input 2 2 3 2 2 3 4 5 2" xfId="32805"/>
    <cellStyle name="Input 2 2 3 2 2 3 4 6" xfId="13886"/>
    <cellStyle name="Input 2 2 3 2 2 3 4 6 2" xfId="33031"/>
    <cellStyle name="Input 2 2 3 2 2 3 4 7" xfId="19258"/>
    <cellStyle name="Input 2 2 3 2 2 3 4 7 2" xfId="38403"/>
    <cellStyle name="Input 2 2 3 2 2 3 4 8" xfId="22137"/>
    <cellStyle name="Input 2 2 3 2 2 3 5" xfId="3740"/>
    <cellStyle name="Input 2 2 3 2 2 3 5 2" xfId="22885"/>
    <cellStyle name="Input 2 2 3 2 2 3 6" xfId="3074"/>
    <cellStyle name="Input 2 2 3 2 2 3 6 2" xfId="22219"/>
    <cellStyle name="Input 2 2 3 2 2 3 7" xfId="8971"/>
    <cellStyle name="Input 2 2 3 2 2 3 7 2" xfId="28116"/>
    <cellStyle name="Input 2 2 3 2 2 3 8" xfId="11399"/>
    <cellStyle name="Input 2 2 3 2 2 3 8 2" xfId="30544"/>
    <cellStyle name="Input 2 2 3 2 2 3 9" xfId="16421"/>
    <cellStyle name="Input 2 2 3 2 2 3 9 2" xfId="35566"/>
    <cellStyle name="Input 2 2 3 2 2 4" xfId="956"/>
    <cellStyle name="Input 2 2 3 2 2 4 10" xfId="20101"/>
    <cellStyle name="Input 2 2 3 2 2 4 2" xfId="2320"/>
    <cellStyle name="Input 2 2 3 2 2 4 2 2" xfId="5329"/>
    <cellStyle name="Input 2 2 3 2 2 4 2 2 2" xfId="24474"/>
    <cellStyle name="Input 2 2 3 2 2 4 2 3" xfId="3238"/>
    <cellStyle name="Input 2 2 3 2 2 4 2 3 2" xfId="22383"/>
    <cellStyle name="Input 2 2 3 2 2 4 2 4" xfId="10441"/>
    <cellStyle name="Input 2 2 3 2 2 4 2 4 2" xfId="29586"/>
    <cellStyle name="Input 2 2 3 2 2 4 2 5" xfId="12988"/>
    <cellStyle name="Input 2 2 3 2 2 4 2 5 2" xfId="32133"/>
    <cellStyle name="Input 2 2 3 2 2 4 2 6" xfId="14008"/>
    <cellStyle name="Input 2 2 3 2 2 4 2 6 2" xfId="33153"/>
    <cellStyle name="Input 2 2 3 2 2 4 2 7" xfId="18586"/>
    <cellStyle name="Input 2 2 3 2 2 4 2 7 2" xfId="37731"/>
    <cellStyle name="Input 2 2 3 2 2 4 2 8" xfId="21465"/>
    <cellStyle name="Input 2 2 3 2 2 4 3" xfId="2582"/>
    <cellStyle name="Input 2 2 3 2 2 4 3 2" xfId="5591"/>
    <cellStyle name="Input 2 2 3 2 2 4 3 2 2" xfId="24736"/>
    <cellStyle name="Input 2 2 3 2 2 4 3 3" xfId="6391"/>
    <cellStyle name="Input 2 2 3 2 2 4 3 3 2" xfId="25536"/>
    <cellStyle name="Input 2 2 3 2 2 4 3 4" xfId="10676"/>
    <cellStyle name="Input 2 2 3 2 2 4 3 4 2" xfId="29821"/>
    <cellStyle name="Input 2 2 3 2 2 4 3 5" xfId="13250"/>
    <cellStyle name="Input 2 2 3 2 2 4 3 5 2" xfId="32395"/>
    <cellStyle name="Input 2 2 3 2 2 4 3 6" xfId="14378"/>
    <cellStyle name="Input 2 2 3 2 2 4 3 6 2" xfId="33523"/>
    <cellStyle name="Input 2 2 3 2 2 4 3 7" xfId="18848"/>
    <cellStyle name="Input 2 2 3 2 2 4 3 7 2" xfId="37993"/>
    <cellStyle name="Input 2 2 3 2 2 4 3 8" xfId="21727"/>
    <cellStyle name="Input 2 2 3 2 2 4 4" xfId="3965"/>
    <cellStyle name="Input 2 2 3 2 2 4 4 2" xfId="23110"/>
    <cellStyle name="Input 2 2 3 2 2 4 5" xfId="8113"/>
    <cellStyle name="Input 2 2 3 2 2 4 5 2" xfId="27258"/>
    <cellStyle name="Input 2 2 3 2 2 4 6" xfId="9180"/>
    <cellStyle name="Input 2 2 3 2 2 4 6 2" xfId="28325"/>
    <cellStyle name="Input 2 2 3 2 2 4 7" xfId="11624"/>
    <cellStyle name="Input 2 2 3 2 2 4 7 2" xfId="30769"/>
    <cellStyle name="Input 2 2 3 2 2 4 8" xfId="15856"/>
    <cellStyle name="Input 2 2 3 2 2 4 8 2" xfId="35001"/>
    <cellStyle name="Input 2 2 3 2 2 4 9" xfId="17222"/>
    <cellStyle name="Input 2 2 3 2 2 4 9 2" xfId="36367"/>
    <cellStyle name="Input 2 2 3 2 2 5" xfId="1732"/>
    <cellStyle name="Input 2 2 3 2 2 5 2" xfId="4741"/>
    <cellStyle name="Input 2 2 3 2 2 5 2 2" xfId="23886"/>
    <cellStyle name="Input 2 2 3 2 2 5 3" xfId="8433"/>
    <cellStyle name="Input 2 2 3 2 2 5 3 2" xfId="27578"/>
    <cellStyle name="Input 2 2 3 2 2 5 4" xfId="9906"/>
    <cellStyle name="Input 2 2 3 2 2 5 4 2" xfId="29051"/>
    <cellStyle name="Input 2 2 3 2 2 5 5" xfId="12400"/>
    <cellStyle name="Input 2 2 3 2 2 5 5 2" xfId="31545"/>
    <cellStyle name="Input 2 2 3 2 2 5 6" xfId="14612"/>
    <cellStyle name="Input 2 2 3 2 2 5 6 2" xfId="33757"/>
    <cellStyle name="Input 2 2 3 2 2 5 7" xfId="17998"/>
    <cellStyle name="Input 2 2 3 2 2 5 7 2" xfId="37143"/>
    <cellStyle name="Input 2 2 3 2 2 5 8" xfId="20877"/>
    <cellStyle name="Input 2 2 3 2 2 6" xfId="2815"/>
    <cellStyle name="Input 2 2 3 2 2 6 2" xfId="5824"/>
    <cellStyle name="Input 2 2 3 2 2 6 2 2" xfId="24969"/>
    <cellStyle name="Input 2 2 3 2 2 6 3" xfId="6303"/>
    <cellStyle name="Input 2 2 3 2 2 6 3 2" xfId="25448"/>
    <cellStyle name="Input 2 2 3 2 2 6 4" xfId="10909"/>
    <cellStyle name="Input 2 2 3 2 2 6 4 2" xfId="30054"/>
    <cellStyle name="Input 2 2 3 2 2 6 5" xfId="13483"/>
    <cellStyle name="Input 2 2 3 2 2 6 5 2" xfId="32628"/>
    <cellStyle name="Input 2 2 3 2 2 6 6" xfId="16223"/>
    <cellStyle name="Input 2 2 3 2 2 6 6 2" xfId="35368"/>
    <cellStyle name="Input 2 2 3 2 2 6 7" xfId="19081"/>
    <cellStyle name="Input 2 2 3 2 2 6 7 2" xfId="38226"/>
    <cellStyle name="Input 2 2 3 2 2 6 8" xfId="21960"/>
    <cellStyle name="Input 2 2 3 2 2 7" xfId="3377"/>
    <cellStyle name="Input 2 2 3 2 2 7 2" xfId="22522"/>
    <cellStyle name="Input 2 2 3 2 2 8" xfId="7311"/>
    <cellStyle name="Input 2 2 3 2 2 8 2" xfId="26456"/>
    <cellStyle name="Input 2 2 3 2 2 9" xfId="6180"/>
    <cellStyle name="Input 2 2 3 2 2 9 2" xfId="25325"/>
    <cellStyle name="Input 2 2 3 2 3" xfId="467"/>
    <cellStyle name="Input 2 2 3 2 3 10" xfId="3285"/>
    <cellStyle name="Input 2 2 3 2 3 10 2" xfId="22430"/>
    <cellStyle name="Input 2 2 3 2 3 11" xfId="15326"/>
    <cellStyle name="Input 2 2 3 2 3 11 2" xfId="34471"/>
    <cellStyle name="Input 2 2 3 2 3 12" xfId="16733"/>
    <cellStyle name="Input 2 2 3 2 3 12 2" xfId="35878"/>
    <cellStyle name="Input 2 2 3 2 3 13" xfId="19612"/>
    <cellStyle name="Input 2 2 3 2 3 2" xfId="822"/>
    <cellStyle name="Input 2 2 3 2 3 2 10" xfId="17088"/>
    <cellStyle name="Input 2 2 3 2 3 2 10 2" xfId="36233"/>
    <cellStyle name="Input 2 2 3 2 3 2 11" xfId="19967"/>
    <cellStyle name="Input 2 2 3 2 3 2 2" xfId="1346"/>
    <cellStyle name="Input 2 2 3 2 3 2 2 2" xfId="4355"/>
    <cellStyle name="Input 2 2 3 2 3 2 2 2 2" xfId="23500"/>
    <cellStyle name="Input 2 2 3 2 3 2 2 3" xfId="6431"/>
    <cellStyle name="Input 2 2 3 2 3 2 2 3 2" xfId="25576"/>
    <cellStyle name="Input 2 2 3 2 3 2 2 4" xfId="9537"/>
    <cellStyle name="Input 2 2 3 2 3 2 2 4 2" xfId="28682"/>
    <cellStyle name="Input 2 2 3 2 3 2 2 5" xfId="12014"/>
    <cellStyle name="Input 2 2 3 2 3 2 2 5 2" xfId="31159"/>
    <cellStyle name="Input 2 2 3 2 3 2 2 6" xfId="14523"/>
    <cellStyle name="Input 2 2 3 2 3 2 2 6 2" xfId="33668"/>
    <cellStyle name="Input 2 2 3 2 3 2 2 7" xfId="17612"/>
    <cellStyle name="Input 2 2 3 2 3 2 2 7 2" xfId="36757"/>
    <cellStyle name="Input 2 2 3 2 3 2 2 8" xfId="20491"/>
    <cellStyle name="Input 2 2 3 2 3 2 3" xfId="2186"/>
    <cellStyle name="Input 2 2 3 2 3 2 3 2" xfId="5195"/>
    <cellStyle name="Input 2 2 3 2 3 2 3 2 2" xfId="24340"/>
    <cellStyle name="Input 2 2 3 2 3 2 3 3" xfId="8211"/>
    <cellStyle name="Input 2 2 3 2 3 2 3 3 2" xfId="27356"/>
    <cellStyle name="Input 2 2 3 2 3 2 3 4" xfId="10316"/>
    <cellStyle name="Input 2 2 3 2 3 2 3 4 2" xfId="29461"/>
    <cellStyle name="Input 2 2 3 2 3 2 3 5" xfId="12854"/>
    <cellStyle name="Input 2 2 3 2 3 2 3 5 2" xfId="31999"/>
    <cellStyle name="Input 2 2 3 2 3 2 3 6" xfId="16293"/>
    <cellStyle name="Input 2 2 3 2 3 2 3 6 2" xfId="35438"/>
    <cellStyle name="Input 2 2 3 2 3 2 3 7" xfId="18452"/>
    <cellStyle name="Input 2 2 3 2 3 2 3 7 2" xfId="37597"/>
    <cellStyle name="Input 2 2 3 2 3 2 3 8" xfId="21331"/>
    <cellStyle name="Input 2 2 3 2 3 2 4" xfId="3058"/>
    <cellStyle name="Input 2 2 3 2 3 2 4 2" xfId="6067"/>
    <cellStyle name="Input 2 2 3 2 3 2 4 2 2" xfId="25212"/>
    <cellStyle name="Input 2 2 3 2 3 2 4 3" xfId="3081"/>
    <cellStyle name="Input 2 2 3 2 3 2 4 3 2" xfId="22226"/>
    <cellStyle name="Input 2 2 3 2 3 2 4 4" xfId="11152"/>
    <cellStyle name="Input 2 2 3 2 3 2 4 4 2" xfId="30297"/>
    <cellStyle name="Input 2 2 3 2 3 2 4 5" xfId="13726"/>
    <cellStyle name="Input 2 2 3 2 3 2 4 5 2" xfId="32871"/>
    <cellStyle name="Input 2 2 3 2 3 2 4 6" xfId="14548"/>
    <cellStyle name="Input 2 2 3 2 3 2 4 6 2" xfId="33693"/>
    <cellStyle name="Input 2 2 3 2 3 2 4 7" xfId="19324"/>
    <cellStyle name="Input 2 2 3 2 3 2 4 7 2" xfId="38469"/>
    <cellStyle name="Input 2 2 3 2 3 2 4 8" xfId="22203"/>
    <cellStyle name="Input 2 2 3 2 3 2 5" xfId="3831"/>
    <cellStyle name="Input 2 2 3 2 3 2 5 2" xfId="22976"/>
    <cellStyle name="Input 2 2 3 2 3 2 6" xfId="7190"/>
    <cellStyle name="Input 2 2 3 2 3 2 6 2" xfId="26335"/>
    <cellStyle name="Input 2 2 3 2 3 2 7" xfId="9056"/>
    <cellStyle name="Input 2 2 3 2 3 2 7 2" xfId="28201"/>
    <cellStyle name="Input 2 2 3 2 3 2 8" xfId="11490"/>
    <cellStyle name="Input 2 2 3 2 3 2 8 2" xfId="30635"/>
    <cellStyle name="Input 2 2 3 2 3 2 9" xfId="13946"/>
    <cellStyle name="Input 2 2 3 2 3 2 9 2" xfId="33091"/>
    <cellStyle name="Input 2 2 3 2 3 3" xfId="589"/>
    <cellStyle name="Input 2 2 3 2 3 3 10" xfId="16855"/>
    <cellStyle name="Input 2 2 3 2 3 3 10 2" xfId="36000"/>
    <cellStyle name="Input 2 2 3 2 3 3 11" xfId="19734"/>
    <cellStyle name="Input 2 2 3 2 3 3 2" xfId="1175"/>
    <cellStyle name="Input 2 2 3 2 3 3 2 2" xfId="4184"/>
    <cellStyle name="Input 2 2 3 2 3 3 2 2 2" xfId="23329"/>
    <cellStyle name="Input 2 2 3 2 3 3 2 3" xfId="8025"/>
    <cellStyle name="Input 2 2 3 2 3 3 2 3 2" xfId="27170"/>
    <cellStyle name="Input 2 2 3 2 3 3 2 4" xfId="9371"/>
    <cellStyle name="Input 2 2 3 2 3 3 2 4 2" xfId="28516"/>
    <cellStyle name="Input 2 2 3 2 3 3 2 5" xfId="11843"/>
    <cellStyle name="Input 2 2 3 2 3 3 2 5 2" xfId="30988"/>
    <cellStyle name="Input 2 2 3 2 3 3 2 6" xfId="14570"/>
    <cellStyle name="Input 2 2 3 2 3 3 2 6 2" xfId="33715"/>
    <cellStyle name="Input 2 2 3 2 3 3 2 7" xfId="17441"/>
    <cellStyle name="Input 2 2 3 2 3 3 2 7 2" xfId="36586"/>
    <cellStyle name="Input 2 2 3 2 3 3 2 8" xfId="20320"/>
    <cellStyle name="Input 2 2 3 2 3 3 3" xfId="1953"/>
    <cellStyle name="Input 2 2 3 2 3 3 3 2" xfId="4962"/>
    <cellStyle name="Input 2 2 3 2 3 3 3 2 2" xfId="24107"/>
    <cellStyle name="Input 2 2 3 2 3 3 3 3" xfId="7710"/>
    <cellStyle name="Input 2 2 3 2 3 3 3 3 2" xfId="26855"/>
    <cellStyle name="Input 2 2 3 2 3 3 3 4" xfId="10098"/>
    <cellStyle name="Input 2 2 3 2 3 3 3 4 2" xfId="29243"/>
    <cellStyle name="Input 2 2 3 2 3 3 3 5" xfId="12621"/>
    <cellStyle name="Input 2 2 3 2 3 3 3 5 2" xfId="31766"/>
    <cellStyle name="Input 2 2 3 2 3 3 3 6" xfId="14419"/>
    <cellStyle name="Input 2 2 3 2 3 3 3 6 2" xfId="33564"/>
    <cellStyle name="Input 2 2 3 2 3 3 3 7" xfId="18219"/>
    <cellStyle name="Input 2 2 3 2 3 3 3 7 2" xfId="37364"/>
    <cellStyle name="Input 2 2 3 2 3 3 3 8" xfId="21098"/>
    <cellStyle name="Input 2 2 3 2 3 3 4" xfId="2608"/>
    <cellStyle name="Input 2 2 3 2 3 3 4 2" xfId="5617"/>
    <cellStyle name="Input 2 2 3 2 3 3 4 2 2" xfId="24762"/>
    <cellStyle name="Input 2 2 3 2 3 3 4 3" xfId="7381"/>
    <cellStyle name="Input 2 2 3 2 3 3 4 3 2" xfId="26526"/>
    <cellStyle name="Input 2 2 3 2 3 3 4 4" xfId="10702"/>
    <cellStyle name="Input 2 2 3 2 3 3 4 4 2" xfId="29847"/>
    <cellStyle name="Input 2 2 3 2 3 3 4 5" xfId="13276"/>
    <cellStyle name="Input 2 2 3 2 3 3 4 5 2" xfId="32421"/>
    <cellStyle name="Input 2 2 3 2 3 3 4 6" xfId="16343"/>
    <cellStyle name="Input 2 2 3 2 3 3 4 6 2" xfId="35488"/>
    <cellStyle name="Input 2 2 3 2 3 3 4 7" xfId="18874"/>
    <cellStyle name="Input 2 2 3 2 3 3 4 7 2" xfId="38019"/>
    <cellStyle name="Input 2 2 3 2 3 3 4 8" xfId="21753"/>
    <cellStyle name="Input 2 2 3 2 3 3 5" xfId="3598"/>
    <cellStyle name="Input 2 2 3 2 3 3 5 2" xfId="22743"/>
    <cellStyle name="Input 2 2 3 2 3 3 6" xfId="6280"/>
    <cellStyle name="Input 2 2 3 2 3 3 6 2" xfId="25425"/>
    <cellStyle name="Input 2 2 3 2 3 3 7" xfId="8837"/>
    <cellStyle name="Input 2 2 3 2 3 3 7 2" xfId="27982"/>
    <cellStyle name="Input 2 2 3 2 3 3 8" xfId="11257"/>
    <cellStyle name="Input 2 2 3 2 3 3 8 2" xfId="30402"/>
    <cellStyle name="Input 2 2 3 2 3 3 9" xfId="14536"/>
    <cellStyle name="Input 2 2 3 2 3 3 9 2" xfId="33681"/>
    <cellStyle name="Input 2 2 3 2 3 4" xfId="1055"/>
    <cellStyle name="Input 2 2 3 2 3 4 10" xfId="20200"/>
    <cellStyle name="Input 2 2 3 2 3 4 2" xfId="2419"/>
    <cellStyle name="Input 2 2 3 2 3 4 2 2" xfId="5428"/>
    <cellStyle name="Input 2 2 3 2 3 4 2 2 2" xfId="24573"/>
    <cellStyle name="Input 2 2 3 2 3 4 2 3" xfId="6750"/>
    <cellStyle name="Input 2 2 3 2 3 4 2 3 2" xfId="25895"/>
    <cellStyle name="Input 2 2 3 2 3 4 2 4" xfId="10527"/>
    <cellStyle name="Input 2 2 3 2 3 4 2 4 2" xfId="29672"/>
    <cellStyle name="Input 2 2 3 2 3 4 2 5" xfId="13087"/>
    <cellStyle name="Input 2 2 3 2 3 4 2 5 2" xfId="32232"/>
    <cellStyle name="Input 2 2 3 2 3 4 2 6" xfId="15559"/>
    <cellStyle name="Input 2 2 3 2 3 4 2 6 2" xfId="34704"/>
    <cellStyle name="Input 2 2 3 2 3 4 2 7" xfId="18685"/>
    <cellStyle name="Input 2 2 3 2 3 4 2 7 2" xfId="37830"/>
    <cellStyle name="Input 2 2 3 2 3 4 2 8" xfId="21564"/>
    <cellStyle name="Input 2 2 3 2 3 4 3" xfId="1554"/>
    <cellStyle name="Input 2 2 3 2 3 4 3 2" xfId="4563"/>
    <cellStyle name="Input 2 2 3 2 3 4 3 2 2" xfId="23708"/>
    <cellStyle name="Input 2 2 3 2 3 4 3 3" xfId="6399"/>
    <cellStyle name="Input 2 2 3 2 3 4 3 3 2" xfId="25544"/>
    <cellStyle name="Input 2 2 3 2 3 4 3 4" xfId="9742"/>
    <cellStyle name="Input 2 2 3 2 3 4 3 4 2" xfId="28887"/>
    <cellStyle name="Input 2 2 3 2 3 4 3 5" xfId="12222"/>
    <cellStyle name="Input 2 2 3 2 3 4 3 5 2" xfId="31367"/>
    <cellStyle name="Input 2 2 3 2 3 4 3 6" xfId="14576"/>
    <cellStyle name="Input 2 2 3 2 3 4 3 6 2" xfId="33721"/>
    <cellStyle name="Input 2 2 3 2 3 4 3 7" xfId="17820"/>
    <cellStyle name="Input 2 2 3 2 3 4 3 7 2" xfId="36965"/>
    <cellStyle name="Input 2 2 3 2 3 4 3 8" xfId="20699"/>
    <cellStyle name="Input 2 2 3 2 3 4 4" xfId="4064"/>
    <cellStyle name="Input 2 2 3 2 3 4 4 2" xfId="23209"/>
    <cellStyle name="Input 2 2 3 2 3 4 5" xfId="6369"/>
    <cellStyle name="Input 2 2 3 2 3 4 5 2" xfId="25514"/>
    <cellStyle name="Input 2 2 3 2 3 4 6" xfId="9266"/>
    <cellStyle name="Input 2 2 3 2 3 4 6 2" xfId="28411"/>
    <cellStyle name="Input 2 2 3 2 3 4 7" xfId="11723"/>
    <cellStyle name="Input 2 2 3 2 3 4 7 2" xfId="30868"/>
    <cellStyle name="Input 2 2 3 2 3 4 8" xfId="14759"/>
    <cellStyle name="Input 2 2 3 2 3 4 8 2" xfId="33904"/>
    <cellStyle name="Input 2 2 3 2 3 4 9" xfId="17321"/>
    <cellStyle name="Input 2 2 3 2 3 4 9 2" xfId="36466"/>
    <cellStyle name="Input 2 2 3 2 3 5" xfId="1831"/>
    <cellStyle name="Input 2 2 3 2 3 5 2" xfId="4840"/>
    <cellStyle name="Input 2 2 3 2 3 5 2 2" xfId="23985"/>
    <cellStyle name="Input 2 2 3 2 3 5 3" xfId="8370"/>
    <cellStyle name="Input 2 2 3 2 3 5 3 2" xfId="27515"/>
    <cellStyle name="Input 2 2 3 2 3 5 4" xfId="9991"/>
    <cellStyle name="Input 2 2 3 2 3 5 4 2" xfId="29136"/>
    <cellStyle name="Input 2 2 3 2 3 5 5" xfId="12499"/>
    <cellStyle name="Input 2 2 3 2 3 5 5 2" xfId="31644"/>
    <cellStyle name="Input 2 2 3 2 3 5 6" xfId="15175"/>
    <cellStyle name="Input 2 2 3 2 3 5 6 2" xfId="34320"/>
    <cellStyle name="Input 2 2 3 2 3 5 7" xfId="18097"/>
    <cellStyle name="Input 2 2 3 2 3 5 7 2" xfId="37242"/>
    <cellStyle name="Input 2 2 3 2 3 5 8" xfId="20976"/>
    <cellStyle name="Input 2 2 3 2 3 6" xfId="2682"/>
    <cellStyle name="Input 2 2 3 2 3 6 2" xfId="5691"/>
    <cellStyle name="Input 2 2 3 2 3 6 2 2" xfId="24836"/>
    <cellStyle name="Input 2 2 3 2 3 6 3" xfId="8176"/>
    <cellStyle name="Input 2 2 3 2 3 6 3 2" xfId="27321"/>
    <cellStyle name="Input 2 2 3 2 3 6 4" xfId="10776"/>
    <cellStyle name="Input 2 2 3 2 3 6 4 2" xfId="29921"/>
    <cellStyle name="Input 2 2 3 2 3 6 5" xfId="13350"/>
    <cellStyle name="Input 2 2 3 2 3 6 5 2" xfId="32495"/>
    <cellStyle name="Input 2 2 3 2 3 6 6" xfId="14032"/>
    <cellStyle name="Input 2 2 3 2 3 6 6 2" xfId="33177"/>
    <cellStyle name="Input 2 2 3 2 3 6 7" xfId="18948"/>
    <cellStyle name="Input 2 2 3 2 3 6 7 2" xfId="38093"/>
    <cellStyle name="Input 2 2 3 2 3 6 8" xfId="21827"/>
    <cellStyle name="Input 2 2 3 2 3 7" xfId="3476"/>
    <cellStyle name="Input 2 2 3 2 3 7 2" xfId="22621"/>
    <cellStyle name="Input 2 2 3 2 3 8" xfId="6407"/>
    <cellStyle name="Input 2 2 3 2 3 8 2" xfId="25552"/>
    <cellStyle name="Input 2 2 3 2 3 9" xfId="3300"/>
    <cellStyle name="Input 2 2 3 2 3 9 2" xfId="22445"/>
    <cellStyle name="Input 2 2 3 2 4" xfId="420"/>
    <cellStyle name="Input 2 2 3 2 4 10" xfId="14932"/>
    <cellStyle name="Input 2 2 3 2 4 10 2" xfId="34077"/>
    <cellStyle name="Input 2 2 3 2 4 11" xfId="16686"/>
    <cellStyle name="Input 2 2 3 2 4 11 2" xfId="35831"/>
    <cellStyle name="Input 2 2 3 2 4 12" xfId="19565"/>
    <cellStyle name="Input 2 2 3 2 4 2" xfId="611"/>
    <cellStyle name="Input 2 2 3 2 4 2 10" xfId="16877"/>
    <cellStyle name="Input 2 2 3 2 4 2 10 2" xfId="36022"/>
    <cellStyle name="Input 2 2 3 2 4 2 11" xfId="19756"/>
    <cellStyle name="Input 2 2 3 2 4 2 2" xfId="1197"/>
    <cellStyle name="Input 2 2 3 2 4 2 2 2" xfId="4206"/>
    <cellStyle name="Input 2 2 3 2 4 2 2 2 2" xfId="23351"/>
    <cellStyle name="Input 2 2 3 2 4 2 2 3" xfId="8287"/>
    <cellStyle name="Input 2 2 3 2 4 2 2 3 2" xfId="27432"/>
    <cellStyle name="Input 2 2 3 2 4 2 2 4" xfId="9393"/>
    <cellStyle name="Input 2 2 3 2 4 2 2 4 2" xfId="28538"/>
    <cellStyle name="Input 2 2 3 2 4 2 2 5" xfId="11865"/>
    <cellStyle name="Input 2 2 3 2 4 2 2 5 2" xfId="31010"/>
    <cellStyle name="Input 2 2 3 2 4 2 2 6" xfId="14394"/>
    <cellStyle name="Input 2 2 3 2 4 2 2 6 2" xfId="33539"/>
    <cellStyle name="Input 2 2 3 2 4 2 2 7" xfId="17463"/>
    <cellStyle name="Input 2 2 3 2 4 2 2 7 2" xfId="36608"/>
    <cellStyle name="Input 2 2 3 2 4 2 2 8" xfId="20342"/>
    <cellStyle name="Input 2 2 3 2 4 2 3" xfId="1975"/>
    <cellStyle name="Input 2 2 3 2 4 2 3 2" xfId="4984"/>
    <cellStyle name="Input 2 2 3 2 4 2 3 2 2" xfId="24129"/>
    <cellStyle name="Input 2 2 3 2 4 2 3 3" xfId="7263"/>
    <cellStyle name="Input 2 2 3 2 4 2 3 3 2" xfId="26408"/>
    <cellStyle name="Input 2 2 3 2 4 2 3 4" xfId="10120"/>
    <cellStyle name="Input 2 2 3 2 4 2 3 4 2" xfId="29265"/>
    <cellStyle name="Input 2 2 3 2 4 2 3 5" xfId="12643"/>
    <cellStyle name="Input 2 2 3 2 4 2 3 5 2" xfId="31788"/>
    <cellStyle name="Input 2 2 3 2 4 2 3 6" xfId="14725"/>
    <cellStyle name="Input 2 2 3 2 4 2 3 6 2" xfId="33870"/>
    <cellStyle name="Input 2 2 3 2 4 2 3 7" xfId="18241"/>
    <cellStyle name="Input 2 2 3 2 4 2 3 7 2" xfId="37386"/>
    <cellStyle name="Input 2 2 3 2 4 2 3 8" xfId="21120"/>
    <cellStyle name="Input 2 2 3 2 4 2 4" xfId="2840"/>
    <cellStyle name="Input 2 2 3 2 4 2 4 2" xfId="5849"/>
    <cellStyle name="Input 2 2 3 2 4 2 4 2 2" xfId="24994"/>
    <cellStyle name="Input 2 2 3 2 4 2 4 3" xfId="7665"/>
    <cellStyle name="Input 2 2 3 2 4 2 4 3 2" xfId="26810"/>
    <cellStyle name="Input 2 2 3 2 4 2 4 4" xfId="10934"/>
    <cellStyle name="Input 2 2 3 2 4 2 4 4 2" xfId="30079"/>
    <cellStyle name="Input 2 2 3 2 4 2 4 5" xfId="13508"/>
    <cellStyle name="Input 2 2 3 2 4 2 4 5 2" xfId="32653"/>
    <cellStyle name="Input 2 2 3 2 4 2 4 6" xfId="16291"/>
    <cellStyle name="Input 2 2 3 2 4 2 4 6 2" xfId="35436"/>
    <cellStyle name="Input 2 2 3 2 4 2 4 7" xfId="19106"/>
    <cellStyle name="Input 2 2 3 2 4 2 4 7 2" xfId="38251"/>
    <cellStyle name="Input 2 2 3 2 4 2 4 8" xfId="21985"/>
    <cellStyle name="Input 2 2 3 2 4 2 5" xfId="3620"/>
    <cellStyle name="Input 2 2 3 2 4 2 5 2" xfId="22765"/>
    <cellStyle name="Input 2 2 3 2 4 2 6" xfId="7101"/>
    <cellStyle name="Input 2 2 3 2 4 2 6 2" xfId="26246"/>
    <cellStyle name="Input 2 2 3 2 4 2 7" xfId="8859"/>
    <cellStyle name="Input 2 2 3 2 4 2 7 2" xfId="28004"/>
    <cellStyle name="Input 2 2 3 2 4 2 8" xfId="11279"/>
    <cellStyle name="Input 2 2 3 2 4 2 8 2" xfId="30424"/>
    <cellStyle name="Input 2 2 3 2 4 2 9" xfId="14018"/>
    <cellStyle name="Input 2 2 3 2 4 2 9 2" xfId="33163"/>
    <cellStyle name="Input 2 2 3 2 4 3" xfId="1008"/>
    <cellStyle name="Input 2 2 3 2 4 3 10" xfId="20153"/>
    <cellStyle name="Input 2 2 3 2 4 3 2" xfId="2372"/>
    <cellStyle name="Input 2 2 3 2 4 3 2 2" xfId="5381"/>
    <cellStyle name="Input 2 2 3 2 4 3 2 2 2" xfId="24526"/>
    <cellStyle name="Input 2 2 3 2 4 3 2 3" xfId="7755"/>
    <cellStyle name="Input 2 2 3 2 4 3 2 3 2" xfId="26900"/>
    <cellStyle name="Input 2 2 3 2 4 3 2 4" xfId="10486"/>
    <cellStyle name="Input 2 2 3 2 4 3 2 4 2" xfId="29631"/>
    <cellStyle name="Input 2 2 3 2 4 3 2 5" xfId="13040"/>
    <cellStyle name="Input 2 2 3 2 4 3 2 5 2" xfId="32185"/>
    <cellStyle name="Input 2 2 3 2 4 3 2 6" xfId="13831"/>
    <cellStyle name="Input 2 2 3 2 4 3 2 6 2" xfId="32976"/>
    <cellStyle name="Input 2 2 3 2 4 3 2 7" xfId="18638"/>
    <cellStyle name="Input 2 2 3 2 4 3 2 7 2" xfId="37783"/>
    <cellStyle name="Input 2 2 3 2 4 3 2 8" xfId="21517"/>
    <cellStyle name="Input 2 2 3 2 4 3 3" xfId="2569"/>
    <cellStyle name="Input 2 2 3 2 4 3 3 2" xfId="5578"/>
    <cellStyle name="Input 2 2 3 2 4 3 3 2 2" xfId="24723"/>
    <cellStyle name="Input 2 2 3 2 4 3 3 3" xfId="8525"/>
    <cellStyle name="Input 2 2 3 2 4 3 3 3 2" xfId="27670"/>
    <cellStyle name="Input 2 2 3 2 4 3 3 4" xfId="10663"/>
    <cellStyle name="Input 2 2 3 2 4 3 3 4 2" xfId="29808"/>
    <cellStyle name="Input 2 2 3 2 4 3 3 5" xfId="13237"/>
    <cellStyle name="Input 2 2 3 2 4 3 3 5 2" xfId="32382"/>
    <cellStyle name="Input 2 2 3 2 4 3 3 6" xfId="14063"/>
    <cellStyle name="Input 2 2 3 2 4 3 3 6 2" xfId="33208"/>
    <cellStyle name="Input 2 2 3 2 4 3 3 7" xfId="18835"/>
    <cellStyle name="Input 2 2 3 2 4 3 3 7 2" xfId="37980"/>
    <cellStyle name="Input 2 2 3 2 4 3 3 8" xfId="21714"/>
    <cellStyle name="Input 2 2 3 2 4 3 4" xfId="4017"/>
    <cellStyle name="Input 2 2 3 2 4 3 4 2" xfId="23162"/>
    <cellStyle name="Input 2 2 3 2 4 3 5" xfId="7423"/>
    <cellStyle name="Input 2 2 3 2 4 3 5 2" xfId="26568"/>
    <cellStyle name="Input 2 2 3 2 4 3 6" xfId="9225"/>
    <cellStyle name="Input 2 2 3 2 4 3 6 2" xfId="28370"/>
    <cellStyle name="Input 2 2 3 2 4 3 7" xfId="11676"/>
    <cellStyle name="Input 2 2 3 2 4 3 7 2" xfId="30821"/>
    <cellStyle name="Input 2 2 3 2 4 3 8" xfId="15343"/>
    <cellStyle name="Input 2 2 3 2 4 3 8 2" xfId="34488"/>
    <cellStyle name="Input 2 2 3 2 4 3 9" xfId="17274"/>
    <cellStyle name="Input 2 2 3 2 4 3 9 2" xfId="36419"/>
    <cellStyle name="Input 2 2 3 2 4 4" xfId="1784"/>
    <cellStyle name="Input 2 2 3 2 4 4 2" xfId="4793"/>
    <cellStyle name="Input 2 2 3 2 4 4 2 2" xfId="23938"/>
    <cellStyle name="Input 2 2 3 2 4 4 3" xfId="6445"/>
    <cellStyle name="Input 2 2 3 2 4 4 3 2" xfId="25590"/>
    <cellStyle name="Input 2 2 3 2 4 4 4" xfId="9951"/>
    <cellStyle name="Input 2 2 3 2 4 4 4 2" xfId="29096"/>
    <cellStyle name="Input 2 2 3 2 4 4 5" xfId="12452"/>
    <cellStyle name="Input 2 2 3 2 4 4 5 2" xfId="31597"/>
    <cellStyle name="Input 2 2 3 2 4 4 6" xfId="15716"/>
    <cellStyle name="Input 2 2 3 2 4 4 6 2" xfId="34861"/>
    <cellStyle name="Input 2 2 3 2 4 4 7" xfId="18050"/>
    <cellStyle name="Input 2 2 3 2 4 4 7 2" xfId="37195"/>
    <cellStyle name="Input 2 2 3 2 4 4 8" xfId="20929"/>
    <cellStyle name="Input 2 2 3 2 4 5" xfId="2790"/>
    <cellStyle name="Input 2 2 3 2 4 5 2" xfId="5799"/>
    <cellStyle name="Input 2 2 3 2 4 5 2 2" xfId="24944"/>
    <cellStyle name="Input 2 2 3 2 4 5 3" xfId="6932"/>
    <cellStyle name="Input 2 2 3 2 4 5 3 2" xfId="26077"/>
    <cellStyle name="Input 2 2 3 2 4 5 4" xfId="10884"/>
    <cellStyle name="Input 2 2 3 2 4 5 4 2" xfId="30029"/>
    <cellStyle name="Input 2 2 3 2 4 5 5" xfId="13458"/>
    <cellStyle name="Input 2 2 3 2 4 5 5 2" xfId="32603"/>
    <cellStyle name="Input 2 2 3 2 4 5 6" xfId="16051"/>
    <cellStyle name="Input 2 2 3 2 4 5 6 2" xfId="35196"/>
    <cellStyle name="Input 2 2 3 2 4 5 7" xfId="19056"/>
    <cellStyle name="Input 2 2 3 2 4 5 7 2" xfId="38201"/>
    <cellStyle name="Input 2 2 3 2 4 5 8" xfId="21935"/>
    <cellStyle name="Input 2 2 3 2 4 6" xfId="3429"/>
    <cellStyle name="Input 2 2 3 2 4 6 2" xfId="22574"/>
    <cellStyle name="Input 2 2 3 2 4 7" xfId="6134"/>
    <cellStyle name="Input 2 2 3 2 4 7 2" xfId="25279"/>
    <cellStyle name="Input 2 2 3 2 4 8" xfId="7819"/>
    <cellStyle name="Input 2 2 3 2 4 8 2" xfId="26964"/>
    <cellStyle name="Input 2 2 3 2 4 9" xfId="6089"/>
    <cellStyle name="Input 2 2 3 2 4 9 2" xfId="25234"/>
    <cellStyle name="Input 2 2 3 2 5" xfId="743"/>
    <cellStyle name="Input 2 2 3 2 5 10" xfId="17009"/>
    <cellStyle name="Input 2 2 3 2 5 10 2" xfId="36154"/>
    <cellStyle name="Input 2 2 3 2 5 11" xfId="19888"/>
    <cellStyle name="Input 2 2 3 2 5 2" xfId="1274"/>
    <cellStyle name="Input 2 2 3 2 5 2 2" xfId="4283"/>
    <cellStyle name="Input 2 2 3 2 5 2 2 2" xfId="23428"/>
    <cellStyle name="Input 2 2 3 2 5 2 3" xfId="6320"/>
    <cellStyle name="Input 2 2 3 2 5 2 3 2" xfId="25465"/>
    <cellStyle name="Input 2 2 3 2 5 2 4" xfId="9470"/>
    <cellStyle name="Input 2 2 3 2 5 2 4 2" xfId="28615"/>
    <cellStyle name="Input 2 2 3 2 5 2 5" xfId="11942"/>
    <cellStyle name="Input 2 2 3 2 5 2 5 2" xfId="31087"/>
    <cellStyle name="Input 2 2 3 2 5 2 6" xfId="15630"/>
    <cellStyle name="Input 2 2 3 2 5 2 6 2" xfId="34775"/>
    <cellStyle name="Input 2 2 3 2 5 2 7" xfId="17540"/>
    <cellStyle name="Input 2 2 3 2 5 2 7 2" xfId="36685"/>
    <cellStyle name="Input 2 2 3 2 5 2 8" xfId="20419"/>
    <cellStyle name="Input 2 2 3 2 5 3" xfId="2107"/>
    <cellStyle name="Input 2 2 3 2 5 3 2" xfId="5116"/>
    <cellStyle name="Input 2 2 3 2 5 3 2 2" xfId="24261"/>
    <cellStyle name="Input 2 2 3 2 5 3 3" xfId="8275"/>
    <cellStyle name="Input 2 2 3 2 5 3 3 2" xfId="27420"/>
    <cellStyle name="Input 2 2 3 2 5 3 4" xfId="10242"/>
    <cellStyle name="Input 2 2 3 2 5 3 4 2" xfId="29387"/>
    <cellStyle name="Input 2 2 3 2 5 3 5" xfId="12775"/>
    <cellStyle name="Input 2 2 3 2 5 3 5 2" xfId="31920"/>
    <cellStyle name="Input 2 2 3 2 5 3 6" xfId="16425"/>
    <cellStyle name="Input 2 2 3 2 5 3 6 2" xfId="35570"/>
    <cellStyle name="Input 2 2 3 2 5 3 7" xfId="18373"/>
    <cellStyle name="Input 2 2 3 2 5 3 7 2" xfId="37518"/>
    <cellStyle name="Input 2 2 3 2 5 3 8" xfId="21252"/>
    <cellStyle name="Input 2 2 3 2 5 4" xfId="1453"/>
    <cellStyle name="Input 2 2 3 2 5 4 2" xfId="4462"/>
    <cellStyle name="Input 2 2 3 2 5 4 2 2" xfId="23607"/>
    <cellStyle name="Input 2 2 3 2 5 4 3" xfId="7900"/>
    <cellStyle name="Input 2 2 3 2 5 4 3 2" xfId="27045"/>
    <cellStyle name="Input 2 2 3 2 5 4 4" xfId="9641"/>
    <cellStyle name="Input 2 2 3 2 5 4 4 2" xfId="28786"/>
    <cellStyle name="Input 2 2 3 2 5 4 5" xfId="12121"/>
    <cellStyle name="Input 2 2 3 2 5 4 5 2" xfId="31266"/>
    <cellStyle name="Input 2 2 3 2 5 4 6" xfId="14326"/>
    <cellStyle name="Input 2 2 3 2 5 4 6 2" xfId="33471"/>
    <cellStyle name="Input 2 2 3 2 5 4 7" xfId="17719"/>
    <cellStyle name="Input 2 2 3 2 5 4 7 2" xfId="36864"/>
    <cellStyle name="Input 2 2 3 2 5 4 8" xfId="20598"/>
    <cellStyle name="Input 2 2 3 2 5 5" xfId="3752"/>
    <cellStyle name="Input 2 2 3 2 5 5 2" xfId="22897"/>
    <cellStyle name="Input 2 2 3 2 5 6" xfId="7380"/>
    <cellStyle name="Input 2 2 3 2 5 6 2" xfId="26525"/>
    <cellStyle name="Input 2 2 3 2 5 7" xfId="8982"/>
    <cellStyle name="Input 2 2 3 2 5 7 2" xfId="28127"/>
    <cellStyle name="Input 2 2 3 2 5 8" xfId="11411"/>
    <cellStyle name="Input 2 2 3 2 5 8 2" xfId="30556"/>
    <cellStyle name="Input 2 2 3 2 5 9" xfId="14054"/>
    <cellStyle name="Input 2 2 3 2 5 9 2" xfId="33199"/>
    <cellStyle name="Input 2 2 3 2 6" xfId="707"/>
    <cellStyle name="Input 2 2 3 2 6 10" xfId="19852"/>
    <cellStyle name="Input 2 2 3 2 6 2" xfId="2071"/>
    <cellStyle name="Input 2 2 3 2 6 2 2" xfId="5080"/>
    <cellStyle name="Input 2 2 3 2 6 2 2 2" xfId="24225"/>
    <cellStyle name="Input 2 2 3 2 6 2 3" xfId="6798"/>
    <cellStyle name="Input 2 2 3 2 6 2 3 2" xfId="25943"/>
    <cellStyle name="Input 2 2 3 2 6 2 4" xfId="10207"/>
    <cellStyle name="Input 2 2 3 2 6 2 4 2" xfId="29352"/>
    <cellStyle name="Input 2 2 3 2 6 2 5" xfId="12739"/>
    <cellStyle name="Input 2 2 3 2 6 2 5 2" xfId="31884"/>
    <cellStyle name="Input 2 2 3 2 6 2 6" xfId="16098"/>
    <cellStyle name="Input 2 2 3 2 6 2 6 2" xfId="35243"/>
    <cellStyle name="Input 2 2 3 2 6 2 7" xfId="18337"/>
    <cellStyle name="Input 2 2 3 2 6 2 7 2" xfId="37482"/>
    <cellStyle name="Input 2 2 3 2 6 2 8" xfId="21216"/>
    <cellStyle name="Input 2 2 3 2 6 3" xfId="2613"/>
    <cellStyle name="Input 2 2 3 2 6 3 2" xfId="5622"/>
    <cellStyle name="Input 2 2 3 2 6 3 2 2" xfId="24767"/>
    <cellStyle name="Input 2 2 3 2 6 3 3" xfId="7918"/>
    <cellStyle name="Input 2 2 3 2 6 3 3 2" xfId="27063"/>
    <cellStyle name="Input 2 2 3 2 6 3 4" xfId="10707"/>
    <cellStyle name="Input 2 2 3 2 6 3 4 2" xfId="29852"/>
    <cellStyle name="Input 2 2 3 2 6 3 5" xfId="13281"/>
    <cellStyle name="Input 2 2 3 2 6 3 5 2" xfId="32426"/>
    <cellStyle name="Input 2 2 3 2 6 3 6" xfId="14476"/>
    <cellStyle name="Input 2 2 3 2 6 3 6 2" xfId="33621"/>
    <cellStyle name="Input 2 2 3 2 6 3 7" xfId="18879"/>
    <cellStyle name="Input 2 2 3 2 6 3 7 2" xfId="38024"/>
    <cellStyle name="Input 2 2 3 2 6 3 8" xfId="21758"/>
    <cellStyle name="Input 2 2 3 2 6 4" xfId="3716"/>
    <cellStyle name="Input 2 2 3 2 6 4 2" xfId="22861"/>
    <cellStyle name="Input 2 2 3 2 6 5" xfId="8271"/>
    <cellStyle name="Input 2 2 3 2 6 5 2" xfId="27416"/>
    <cellStyle name="Input 2 2 3 2 6 6" xfId="8947"/>
    <cellStyle name="Input 2 2 3 2 6 6 2" xfId="28092"/>
    <cellStyle name="Input 2 2 3 2 6 7" xfId="11375"/>
    <cellStyle name="Input 2 2 3 2 6 7 2" xfId="30520"/>
    <cellStyle name="Input 2 2 3 2 6 8" xfId="14083"/>
    <cellStyle name="Input 2 2 3 2 6 8 2" xfId="33228"/>
    <cellStyle name="Input 2 2 3 2 6 9" xfId="16973"/>
    <cellStyle name="Input 2 2 3 2 6 9 2" xfId="36118"/>
    <cellStyle name="Input 2 2 3 2 7" xfId="1669"/>
    <cellStyle name="Input 2 2 3 2 7 2" xfId="4678"/>
    <cellStyle name="Input 2 2 3 2 7 2 2" xfId="23823"/>
    <cellStyle name="Input 2 2 3 2 7 3" xfId="8695"/>
    <cellStyle name="Input 2 2 3 2 7 3 2" xfId="27840"/>
    <cellStyle name="Input 2 2 3 2 7 4" xfId="9852"/>
    <cellStyle name="Input 2 2 3 2 7 4 2" xfId="28997"/>
    <cellStyle name="Input 2 2 3 2 7 5" xfId="12337"/>
    <cellStyle name="Input 2 2 3 2 7 5 2" xfId="31482"/>
    <cellStyle name="Input 2 2 3 2 7 6" xfId="14525"/>
    <cellStyle name="Input 2 2 3 2 7 6 2" xfId="33670"/>
    <cellStyle name="Input 2 2 3 2 7 7" xfId="17935"/>
    <cellStyle name="Input 2 2 3 2 7 7 2" xfId="37080"/>
    <cellStyle name="Input 2 2 3 2 7 8" xfId="20814"/>
    <cellStyle name="Input 2 2 3 2 8" xfId="1551"/>
    <cellStyle name="Input 2 2 3 2 8 2" xfId="4560"/>
    <cellStyle name="Input 2 2 3 2 8 2 2" xfId="23705"/>
    <cellStyle name="Input 2 2 3 2 8 3" xfId="7648"/>
    <cellStyle name="Input 2 2 3 2 8 3 2" xfId="26793"/>
    <cellStyle name="Input 2 2 3 2 8 4" xfId="9739"/>
    <cellStyle name="Input 2 2 3 2 8 4 2" xfId="28884"/>
    <cellStyle name="Input 2 2 3 2 8 5" xfId="12219"/>
    <cellStyle name="Input 2 2 3 2 8 5 2" xfId="31364"/>
    <cellStyle name="Input 2 2 3 2 8 6" xfId="16262"/>
    <cellStyle name="Input 2 2 3 2 8 6 2" xfId="35407"/>
    <cellStyle name="Input 2 2 3 2 8 7" xfId="17817"/>
    <cellStyle name="Input 2 2 3 2 8 7 2" xfId="36962"/>
    <cellStyle name="Input 2 2 3 2 8 8" xfId="20696"/>
    <cellStyle name="Input 2 2 3 2 9" xfId="3312"/>
    <cellStyle name="Input 2 2 3 2 9 2" xfId="22457"/>
    <cellStyle name="Input 2 2 3 3" xfId="338"/>
    <cellStyle name="Input 2 2 3 3 10" xfId="9059"/>
    <cellStyle name="Input 2 2 3 3 10 2" xfId="28204"/>
    <cellStyle name="Input 2 2 3 3 11" xfId="16056"/>
    <cellStyle name="Input 2 2 3 3 11 2" xfId="35201"/>
    <cellStyle name="Input 2 2 3 3 12" xfId="16604"/>
    <cellStyle name="Input 2 2 3 3 12 2" xfId="35749"/>
    <cellStyle name="Input 2 2 3 3 13" xfId="19483"/>
    <cellStyle name="Input 2 2 3 3 2" xfId="518"/>
    <cellStyle name="Input 2 2 3 3 2 10" xfId="15697"/>
    <cellStyle name="Input 2 2 3 3 2 10 2" xfId="34842"/>
    <cellStyle name="Input 2 2 3 3 2 11" xfId="16784"/>
    <cellStyle name="Input 2 2 3 3 2 11 2" xfId="35929"/>
    <cellStyle name="Input 2 2 3 3 2 12" xfId="19663"/>
    <cellStyle name="Input 2 2 3 3 2 2" xfId="889"/>
    <cellStyle name="Input 2 2 3 3 2 2 10" xfId="17155"/>
    <cellStyle name="Input 2 2 3 3 2 2 10 2" xfId="36300"/>
    <cellStyle name="Input 2 2 3 3 2 2 11" xfId="20034"/>
    <cellStyle name="Input 2 2 3 3 2 2 2" xfId="1405"/>
    <cellStyle name="Input 2 2 3 3 2 2 2 2" xfId="4414"/>
    <cellStyle name="Input 2 2 3 3 2 2 2 2 2" xfId="23559"/>
    <cellStyle name="Input 2 2 3 3 2 2 2 3" xfId="8109"/>
    <cellStyle name="Input 2 2 3 3 2 2 2 3 2" xfId="27254"/>
    <cellStyle name="Input 2 2 3 3 2 2 2 4" xfId="9593"/>
    <cellStyle name="Input 2 2 3 3 2 2 2 4 2" xfId="28738"/>
    <cellStyle name="Input 2 2 3 3 2 2 2 5" xfId="12073"/>
    <cellStyle name="Input 2 2 3 3 2 2 2 5 2" xfId="31218"/>
    <cellStyle name="Input 2 2 3 3 2 2 2 6" xfId="15008"/>
    <cellStyle name="Input 2 2 3 3 2 2 2 6 2" xfId="34153"/>
    <cellStyle name="Input 2 2 3 3 2 2 2 7" xfId="17671"/>
    <cellStyle name="Input 2 2 3 3 2 2 2 7 2" xfId="36816"/>
    <cellStyle name="Input 2 2 3 3 2 2 2 8" xfId="20550"/>
    <cellStyle name="Input 2 2 3 3 2 2 3" xfId="2253"/>
    <cellStyle name="Input 2 2 3 3 2 2 3 2" xfId="5262"/>
    <cellStyle name="Input 2 2 3 3 2 2 3 2 2" xfId="24407"/>
    <cellStyle name="Input 2 2 3 3 2 2 3 3" xfId="6523"/>
    <cellStyle name="Input 2 2 3 3 2 2 3 3 2" xfId="25668"/>
    <cellStyle name="Input 2 2 3 3 2 2 3 4" xfId="10379"/>
    <cellStyle name="Input 2 2 3 3 2 2 3 4 2" xfId="29524"/>
    <cellStyle name="Input 2 2 3 3 2 2 3 5" xfId="12921"/>
    <cellStyle name="Input 2 2 3 3 2 2 3 5 2" xfId="32066"/>
    <cellStyle name="Input 2 2 3 3 2 2 3 6" xfId="13786"/>
    <cellStyle name="Input 2 2 3 3 2 2 3 6 2" xfId="32931"/>
    <cellStyle name="Input 2 2 3 3 2 2 3 7" xfId="18519"/>
    <cellStyle name="Input 2 2 3 3 2 2 3 7 2" xfId="37664"/>
    <cellStyle name="Input 2 2 3 3 2 2 3 8" xfId="21398"/>
    <cellStyle name="Input 2 2 3 3 2 2 4" xfId="2967"/>
    <cellStyle name="Input 2 2 3 3 2 2 4 2" xfId="5976"/>
    <cellStyle name="Input 2 2 3 3 2 2 4 2 2" xfId="25121"/>
    <cellStyle name="Input 2 2 3 3 2 2 4 3" xfId="6622"/>
    <cellStyle name="Input 2 2 3 3 2 2 4 3 2" xfId="25767"/>
    <cellStyle name="Input 2 2 3 3 2 2 4 4" xfId="11061"/>
    <cellStyle name="Input 2 2 3 3 2 2 4 4 2" xfId="30206"/>
    <cellStyle name="Input 2 2 3 3 2 2 4 5" xfId="13635"/>
    <cellStyle name="Input 2 2 3 3 2 2 4 5 2" xfId="32780"/>
    <cellStyle name="Input 2 2 3 3 2 2 4 6" xfId="14718"/>
    <cellStyle name="Input 2 2 3 3 2 2 4 6 2" xfId="33863"/>
    <cellStyle name="Input 2 2 3 3 2 2 4 7" xfId="19233"/>
    <cellStyle name="Input 2 2 3 3 2 2 4 7 2" xfId="38378"/>
    <cellStyle name="Input 2 2 3 3 2 2 4 8" xfId="22112"/>
    <cellStyle name="Input 2 2 3 3 2 2 5" xfId="3898"/>
    <cellStyle name="Input 2 2 3 3 2 2 5 2" xfId="23043"/>
    <cellStyle name="Input 2 2 3 3 2 2 6" xfId="8351"/>
    <cellStyle name="Input 2 2 3 3 2 2 6 2" xfId="27496"/>
    <cellStyle name="Input 2 2 3 3 2 2 7" xfId="9118"/>
    <cellStyle name="Input 2 2 3 3 2 2 7 2" xfId="28263"/>
    <cellStyle name="Input 2 2 3 3 2 2 8" xfId="11557"/>
    <cellStyle name="Input 2 2 3 3 2 2 8 2" xfId="30702"/>
    <cellStyle name="Input 2 2 3 3 2 2 9" xfId="16287"/>
    <cellStyle name="Input 2 2 3 3 2 2 9 2" xfId="35432"/>
    <cellStyle name="Input 2 2 3 3 2 3" xfId="1106"/>
    <cellStyle name="Input 2 2 3 3 2 3 10" xfId="20251"/>
    <cellStyle name="Input 2 2 3 3 2 3 2" xfId="2470"/>
    <cellStyle name="Input 2 2 3 3 2 3 2 2" xfId="5479"/>
    <cellStyle name="Input 2 2 3 3 2 3 2 2 2" xfId="24624"/>
    <cellStyle name="Input 2 2 3 3 2 3 2 3" xfId="8576"/>
    <cellStyle name="Input 2 2 3 3 2 3 2 3 2" xfId="27721"/>
    <cellStyle name="Input 2 2 3 3 2 3 2 4" xfId="10571"/>
    <cellStyle name="Input 2 2 3 3 2 3 2 4 2" xfId="29716"/>
    <cellStyle name="Input 2 2 3 3 2 3 2 5" xfId="13138"/>
    <cellStyle name="Input 2 2 3 3 2 3 2 5 2" xfId="32283"/>
    <cellStyle name="Input 2 2 3 3 2 3 2 6" xfId="16074"/>
    <cellStyle name="Input 2 2 3 3 2 3 2 6 2" xfId="35219"/>
    <cellStyle name="Input 2 2 3 3 2 3 2 7" xfId="18736"/>
    <cellStyle name="Input 2 2 3 3 2 3 2 7 2" xfId="37881"/>
    <cellStyle name="Input 2 2 3 3 2 3 2 8" xfId="21615"/>
    <cellStyle name="Input 2 2 3 3 2 3 3" xfId="1490"/>
    <cellStyle name="Input 2 2 3 3 2 3 3 2" xfId="4499"/>
    <cellStyle name="Input 2 2 3 3 2 3 3 2 2" xfId="23644"/>
    <cellStyle name="Input 2 2 3 3 2 3 3 3" xfId="7812"/>
    <cellStyle name="Input 2 2 3 3 2 3 3 3 2" xfId="26957"/>
    <cellStyle name="Input 2 2 3 3 2 3 3 4" xfId="9678"/>
    <cellStyle name="Input 2 2 3 3 2 3 3 4 2" xfId="28823"/>
    <cellStyle name="Input 2 2 3 3 2 3 3 5" xfId="12158"/>
    <cellStyle name="Input 2 2 3 3 2 3 3 5 2" xfId="31303"/>
    <cellStyle name="Input 2 2 3 3 2 3 3 6" xfId="14595"/>
    <cellStyle name="Input 2 2 3 3 2 3 3 6 2" xfId="33740"/>
    <cellStyle name="Input 2 2 3 3 2 3 3 7" xfId="17756"/>
    <cellStyle name="Input 2 2 3 3 2 3 3 7 2" xfId="36901"/>
    <cellStyle name="Input 2 2 3 3 2 3 3 8" xfId="20635"/>
    <cellStyle name="Input 2 2 3 3 2 3 4" xfId="4115"/>
    <cellStyle name="Input 2 2 3 3 2 3 4 2" xfId="23260"/>
    <cellStyle name="Input 2 2 3 3 2 3 5" xfId="7093"/>
    <cellStyle name="Input 2 2 3 3 2 3 5 2" xfId="26238"/>
    <cellStyle name="Input 2 2 3 3 2 3 6" xfId="9310"/>
    <cellStyle name="Input 2 2 3 3 2 3 6 2" xfId="28455"/>
    <cellStyle name="Input 2 2 3 3 2 3 7" xfId="11774"/>
    <cellStyle name="Input 2 2 3 3 2 3 7 2" xfId="30919"/>
    <cellStyle name="Input 2 2 3 3 2 3 8" xfId="13950"/>
    <cellStyle name="Input 2 2 3 3 2 3 8 2" xfId="33095"/>
    <cellStyle name="Input 2 2 3 3 2 3 9" xfId="17372"/>
    <cellStyle name="Input 2 2 3 3 2 3 9 2" xfId="36517"/>
    <cellStyle name="Input 2 2 3 3 2 4" xfId="1882"/>
    <cellStyle name="Input 2 2 3 3 2 4 2" xfId="4891"/>
    <cellStyle name="Input 2 2 3 3 2 4 2 2" xfId="24036"/>
    <cellStyle name="Input 2 2 3 3 2 4 3" xfId="7099"/>
    <cellStyle name="Input 2 2 3 3 2 4 3 2" xfId="26244"/>
    <cellStyle name="Input 2 2 3 3 2 4 4" xfId="10034"/>
    <cellStyle name="Input 2 2 3 3 2 4 4 2" xfId="29179"/>
    <cellStyle name="Input 2 2 3 3 2 4 5" xfId="12550"/>
    <cellStyle name="Input 2 2 3 3 2 4 5 2" xfId="31695"/>
    <cellStyle name="Input 2 2 3 3 2 4 6" xfId="15120"/>
    <cellStyle name="Input 2 2 3 3 2 4 6 2" xfId="34265"/>
    <cellStyle name="Input 2 2 3 3 2 4 7" xfId="18148"/>
    <cellStyle name="Input 2 2 3 3 2 4 7 2" xfId="37293"/>
    <cellStyle name="Input 2 2 3 3 2 4 8" xfId="21027"/>
    <cellStyle name="Input 2 2 3 3 2 5" xfId="1550"/>
    <cellStyle name="Input 2 2 3 3 2 5 2" xfId="4559"/>
    <cellStyle name="Input 2 2 3 3 2 5 2 2" xfId="23704"/>
    <cellStyle name="Input 2 2 3 3 2 5 3" xfId="6779"/>
    <cellStyle name="Input 2 2 3 3 2 5 3 2" xfId="25924"/>
    <cellStyle name="Input 2 2 3 3 2 5 4" xfId="9738"/>
    <cellStyle name="Input 2 2 3 3 2 5 4 2" xfId="28883"/>
    <cellStyle name="Input 2 2 3 3 2 5 5" xfId="12218"/>
    <cellStyle name="Input 2 2 3 3 2 5 5 2" xfId="31363"/>
    <cellStyle name="Input 2 2 3 3 2 5 6" xfId="16009"/>
    <cellStyle name="Input 2 2 3 3 2 5 6 2" xfId="35154"/>
    <cellStyle name="Input 2 2 3 3 2 5 7" xfId="17816"/>
    <cellStyle name="Input 2 2 3 3 2 5 7 2" xfId="36961"/>
    <cellStyle name="Input 2 2 3 3 2 5 8" xfId="20695"/>
    <cellStyle name="Input 2 2 3 3 2 6" xfId="3527"/>
    <cellStyle name="Input 2 2 3 3 2 6 2" xfId="22672"/>
    <cellStyle name="Input 2 2 3 3 2 7" xfId="7237"/>
    <cellStyle name="Input 2 2 3 3 2 7 2" xfId="26382"/>
    <cellStyle name="Input 2 2 3 3 2 8" xfId="8775"/>
    <cellStyle name="Input 2 2 3 3 2 8 2" xfId="27920"/>
    <cellStyle name="Input 2 2 3 3 2 9" xfId="11186"/>
    <cellStyle name="Input 2 2 3 3 2 9 2" xfId="30331"/>
    <cellStyle name="Input 2 2 3 3 3" xfId="858"/>
    <cellStyle name="Input 2 2 3 3 3 10" xfId="17124"/>
    <cellStyle name="Input 2 2 3 3 3 10 2" xfId="36269"/>
    <cellStyle name="Input 2 2 3 3 3 11" xfId="20003"/>
    <cellStyle name="Input 2 2 3 3 3 2" xfId="1380"/>
    <cellStyle name="Input 2 2 3 3 3 2 2" xfId="4389"/>
    <cellStyle name="Input 2 2 3 3 3 2 2 2" xfId="23534"/>
    <cellStyle name="Input 2 2 3 3 3 2 3" xfId="6304"/>
    <cellStyle name="Input 2 2 3 3 3 2 3 2" xfId="25449"/>
    <cellStyle name="Input 2 2 3 3 3 2 4" xfId="9568"/>
    <cellStyle name="Input 2 2 3 3 3 2 4 2" xfId="28713"/>
    <cellStyle name="Input 2 2 3 3 3 2 5" xfId="12048"/>
    <cellStyle name="Input 2 2 3 3 3 2 5 2" xfId="31193"/>
    <cellStyle name="Input 2 2 3 3 3 2 6" xfId="15593"/>
    <cellStyle name="Input 2 2 3 3 3 2 6 2" xfId="34738"/>
    <cellStyle name="Input 2 2 3 3 3 2 7" xfId="17646"/>
    <cellStyle name="Input 2 2 3 3 3 2 7 2" xfId="36791"/>
    <cellStyle name="Input 2 2 3 3 3 2 8" xfId="20525"/>
    <cellStyle name="Input 2 2 3 3 3 3" xfId="2222"/>
    <cellStyle name="Input 2 2 3 3 3 3 2" xfId="5231"/>
    <cellStyle name="Input 2 2 3 3 3 3 2 2" xfId="24376"/>
    <cellStyle name="Input 2 2 3 3 3 3 3" xfId="7080"/>
    <cellStyle name="Input 2 2 3 3 3 3 3 2" xfId="26225"/>
    <cellStyle name="Input 2 2 3 3 3 3 4" xfId="10348"/>
    <cellStyle name="Input 2 2 3 3 3 3 4 2" xfId="29493"/>
    <cellStyle name="Input 2 2 3 3 3 3 5" xfId="12890"/>
    <cellStyle name="Input 2 2 3 3 3 3 5 2" xfId="32035"/>
    <cellStyle name="Input 2 2 3 3 3 3 6" xfId="14911"/>
    <cellStyle name="Input 2 2 3 3 3 3 6 2" xfId="34056"/>
    <cellStyle name="Input 2 2 3 3 3 3 7" xfId="18488"/>
    <cellStyle name="Input 2 2 3 3 3 3 7 2" xfId="37633"/>
    <cellStyle name="Input 2 2 3 3 3 3 8" xfId="21367"/>
    <cellStyle name="Input 2 2 3 3 3 4" xfId="2873"/>
    <cellStyle name="Input 2 2 3 3 3 4 2" xfId="5882"/>
    <cellStyle name="Input 2 2 3 3 3 4 2 2" xfId="25027"/>
    <cellStyle name="Input 2 2 3 3 3 4 3" xfId="8627"/>
    <cellStyle name="Input 2 2 3 3 3 4 3 2" xfId="27772"/>
    <cellStyle name="Input 2 2 3 3 3 4 4" xfId="10967"/>
    <cellStyle name="Input 2 2 3 3 3 4 4 2" xfId="30112"/>
    <cellStyle name="Input 2 2 3 3 3 4 5" xfId="13541"/>
    <cellStyle name="Input 2 2 3 3 3 4 5 2" xfId="32686"/>
    <cellStyle name="Input 2 2 3 3 3 4 6" xfId="14521"/>
    <cellStyle name="Input 2 2 3 3 3 4 6 2" xfId="33666"/>
    <cellStyle name="Input 2 2 3 3 3 4 7" xfId="19139"/>
    <cellStyle name="Input 2 2 3 3 3 4 7 2" xfId="38284"/>
    <cellStyle name="Input 2 2 3 3 3 4 8" xfId="22018"/>
    <cellStyle name="Input 2 2 3 3 3 5" xfId="3867"/>
    <cellStyle name="Input 2 2 3 3 3 5 2" xfId="23012"/>
    <cellStyle name="Input 2 2 3 3 3 6" xfId="6474"/>
    <cellStyle name="Input 2 2 3 3 3 6 2" xfId="25619"/>
    <cellStyle name="Input 2 2 3 3 3 7" xfId="9087"/>
    <cellStyle name="Input 2 2 3 3 3 7 2" xfId="28232"/>
    <cellStyle name="Input 2 2 3 3 3 8" xfId="11526"/>
    <cellStyle name="Input 2 2 3 3 3 8 2" xfId="30671"/>
    <cellStyle name="Input 2 2 3 3 3 9" xfId="16428"/>
    <cellStyle name="Input 2 2 3 3 3 9 2" xfId="35573"/>
    <cellStyle name="Input 2 2 3 3 4" xfId="926"/>
    <cellStyle name="Input 2 2 3 3 4 10" xfId="20071"/>
    <cellStyle name="Input 2 2 3 3 4 2" xfId="2290"/>
    <cellStyle name="Input 2 2 3 3 4 2 2" xfId="5299"/>
    <cellStyle name="Input 2 2 3 3 4 2 2 2" xfId="24444"/>
    <cellStyle name="Input 2 2 3 3 4 2 3" xfId="6618"/>
    <cellStyle name="Input 2 2 3 3 4 2 3 2" xfId="25763"/>
    <cellStyle name="Input 2 2 3 3 4 2 4" xfId="10416"/>
    <cellStyle name="Input 2 2 3 3 4 2 4 2" xfId="29561"/>
    <cellStyle name="Input 2 2 3 3 4 2 5" xfId="12958"/>
    <cellStyle name="Input 2 2 3 3 4 2 5 2" xfId="32103"/>
    <cellStyle name="Input 2 2 3 3 4 2 6" xfId="15319"/>
    <cellStyle name="Input 2 2 3 3 4 2 6 2" xfId="34464"/>
    <cellStyle name="Input 2 2 3 3 4 2 7" xfId="18556"/>
    <cellStyle name="Input 2 2 3 3 4 2 7 2" xfId="37701"/>
    <cellStyle name="Input 2 2 3 3 4 2 8" xfId="21435"/>
    <cellStyle name="Input 2 2 3 3 4 3" xfId="2665"/>
    <cellStyle name="Input 2 2 3 3 4 3 2" xfId="5674"/>
    <cellStyle name="Input 2 2 3 3 4 3 2 2" xfId="24819"/>
    <cellStyle name="Input 2 2 3 3 4 3 3" xfId="7365"/>
    <cellStyle name="Input 2 2 3 3 4 3 3 2" xfId="26510"/>
    <cellStyle name="Input 2 2 3 3 4 3 4" xfId="10759"/>
    <cellStyle name="Input 2 2 3 3 4 3 4 2" xfId="29904"/>
    <cellStyle name="Input 2 2 3 3 4 3 5" xfId="13333"/>
    <cellStyle name="Input 2 2 3 3 4 3 5 2" xfId="32478"/>
    <cellStyle name="Input 2 2 3 3 4 3 6" xfId="15301"/>
    <cellStyle name="Input 2 2 3 3 4 3 6 2" xfId="34446"/>
    <cellStyle name="Input 2 2 3 3 4 3 7" xfId="18931"/>
    <cellStyle name="Input 2 2 3 3 4 3 7 2" xfId="38076"/>
    <cellStyle name="Input 2 2 3 3 4 3 8" xfId="21810"/>
    <cellStyle name="Input 2 2 3 3 4 4" xfId="3935"/>
    <cellStyle name="Input 2 2 3 3 4 4 2" xfId="23080"/>
    <cellStyle name="Input 2 2 3 3 4 5" xfId="8273"/>
    <cellStyle name="Input 2 2 3 3 4 5 2" xfId="27418"/>
    <cellStyle name="Input 2 2 3 3 4 6" xfId="9155"/>
    <cellStyle name="Input 2 2 3 3 4 6 2" xfId="28300"/>
    <cellStyle name="Input 2 2 3 3 4 7" xfId="11594"/>
    <cellStyle name="Input 2 2 3 3 4 7 2" xfId="30739"/>
    <cellStyle name="Input 2 2 3 3 4 8" xfId="14493"/>
    <cellStyle name="Input 2 2 3 3 4 8 2" xfId="33638"/>
    <cellStyle name="Input 2 2 3 3 4 9" xfId="17192"/>
    <cellStyle name="Input 2 2 3 3 4 9 2" xfId="36337"/>
    <cellStyle name="Input 2 2 3 3 5" xfId="1702"/>
    <cellStyle name="Input 2 2 3 3 5 2" xfId="4711"/>
    <cellStyle name="Input 2 2 3 3 5 2 2" xfId="23856"/>
    <cellStyle name="Input 2 2 3 3 5 3" xfId="8532"/>
    <cellStyle name="Input 2 2 3 3 5 3 2" xfId="27677"/>
    <cellStyle name="Input 2 2 3 3 5 4" xfId="9880"/>
    <cellStyle name="Input 2 2 3 3 5 4 2" xfId="29025"/>
    <cellStyle name="Input 2 2 3 3 5 5" xfId="12370"/>
    <cellStyle name="Input 2 2 3 3 5 5 2" xfId="31515"/>
    <cellStyle name="Input 2 2 3 3 5 6" xfId="16026"/>
    <cellStyle name="Input 2 2 3 3 5 6 2" xfId="35171"/>
    <cellStyle name="Input 2 2 3 3 5 7" xfId="17968"/>
    <cellStyle name="Input 2 2 3 3 5 7 2" xfId="37113"/>
    <cellStyle name="Input 2 2 3 3 5 8" xfId="20847"/>
    <cellStyle name="Input 2 2 3 3 6" xfId="2890"/>
    <cellStyle name="Input 2 2 3 3 6 2" xfId="5899"/>
    <cellStyle name="Input 2 2 3 3 6 2 2" xfId="25044"/>
    <cellStyle name="Input 2 2 3 3 6 3" xfId="7437"/>
    <cellStyle name="Input 2 2 3 3 6 3 2" xfId="26582"/>
    <cellStyle name="Input 2 2 3 3 6 4" xfId="10984"/>
    <cellStyle name="Input 2 2 3 3 6 4 2" xfId="30129"/>
    <cellStyle name="Input 2 2 3 3 6 5" xfId="13558"/>
    <cellStyle name="Input 2 2 3 3 6 5 2" xfId="32703"/>
    <cellStyle name="Input 2 2 3 3 6 6" xfId="14577"/>
    <cellStyle name="Input 2 2 3 3 6 6 2" xfId="33722"/>
    <cellStyle name="Input 2 2 3 3 6 7" xfId="19156"/>
    <cellStyle name="Input 2 2 3 3 6 7 2" xfId="38301"/>
    <cellStyle name="Input 2 2 3 3 6 8" xfId="22035"/>
    <cellStyle name="Input 2 2 3 3 7" xfId="3347"/>
    <cellStyle name="Input 2 2 3 3 7 2" xfId="22492"/>
    <cellStyle name="Input 2 2 3 3 8" xfId="7722"/>
    <cellStyle name="Input 2 2 3 3 8 2" xfId="26867"/>
    <cellStyle name="Input 2 2 3 3 9" xfId="8344"/>
    <cellStyle name="Input 2 2 3 3 9 2" xfId="27489"/>
    <cellStyle name="Input 2 2 3 4" xfId="430"/>
    <cellStyle name="Input 2 2 3 4 10" xfId="6138"/>
    <cellStyle name="Input 2 2 3 4 10 2" xfId="25283"/>
    <cellStyle name="Input 2 2 3 4 11" xfId="15543"/>
    <cellStyle name="Input 2 2 3 4 11 2" xfId="34688"/>
    <cellStyle name="Input 2 2 3 4 12" xfId="16696"/>
    <cellStyle name="Input 2 2 3 4 12 2" xfId="35841"/>
    <cellStyle name="Input 2 2 3 4 13" xfId="19575"/>
    <cellStyle name="Input 2 2 3 4 2" xfId="789"/>
    <cellStyle name="Input 2 2 3 4 2 10" xfId="17055"/>
    <cellStyle name="Input 2 2 3 4 2 10 2" xfId="36200"/>
    <cellStyle name="Input 2 2 3 4 2 11" xfId="19934"/>
    <cellStyle name="Input 2 2 3 4 2 2" xfId="1313"/>
    <cellStyle name="Input 2 2 3 4 2 2 2" xfId="4322"/>
    <cellStyle name="Input 2 2 3 4 2 2 2 2" xfId="23467"/>
    <cellStyle name="Input 2 2 3 4 2 2 3" xfId="6285"/>
    <cellStyle name="Input 2 2 3 4 2 2 3 2" xfId="25430"/>
    <cellStyle name="Input 2 2 3 4 2 2 4" xfId="9508"/>
    <cellStyle name="Input 2 2 3 4 2 2 4 2" xfId="28653"/>
    <cellStyle name="Input 2 2 3 4 2 2 5" xfId="11981"/>
    <cellStyle name="Input 2 2 3 4 2 2 5 2" xfId="31126"/>
    <cellStyle name="Input 2 2 3 4 2 2 6" xfId="15682"/>
    <cellStyle name="Input 2 2 3 4 2 2 6 2" xfId="34827"/>
    <cellStyle name="Input 2 2 3 4 2 2 7" xfId="17579"/>
    <cellStyle name="Input 2 2 3 4 2 2 7 2" xfId="36724"/>
    <cellStyle name="Input 2 2 3 4 2 2 8" xfId="20458"/>
    <cellStyle name="Input 2 2 3 4 2 3" xfId="2153"/>
    <cellStyle name="Input 2 2 3 4 2 3 2" xfId="5162"/>
    <cellStyle name="Input 2 2 3 4 2 3 2 2" xfId="24307"/>
    <cellStyle name="Input 2 2 3 4 2 3 3" xfId="8093"/>
    <cellStyle name="Input 2 2 3 4 2 3 3 2" xfId="27238"/>
    <cellStyle name="Input 2 2 3 4 2 3 4" xfId="10287"/>
    <cellStyle name="Input 2 2 3 4 2 3 4 2" xfId="29432"/>
    <cellStyle name="Input 2 2 3 4 2 3 5" xfId="12821"/>
    <cellStyle name="Input 2 2 3 4 2 3 5 2" xfId="31966"/>
    <cellStyle name="Input 2 2 3 4 2 3 6" xfId="15536"/>
    <cellStyle name="Input 2 2 3 4 2 3 6 2" xfId="34681"/>
    <cellStyle name="Input 2 2 3 4 2 3 7" xfId="18419"/>
    <cellStyle name="Input 2 2 3 4 2 3 7 2" xfId="37564"/>
    <cellStyle name="Input 2 2 3 4 2 3 8" xfId="21298"/>
    <cellStyle name="Input 2 2 3 4 2 4" xfId="2977"/>
    <cellStyle name="Input 2 2 3 4 2 4 2" xfId="5986"/>
    <cellStyle name="Input 2 2 3 4 2 4 2 2" xfId="25131"/>
    <cellStyle name="Input 2 2 3 4 2 4 3" xfId="3174"/>
    <cellStyle name="Input 2 2 3 4 2 4 3 2" xfId="22319"/>
    <cellStyle name="Input 2 2 3 4 2 4 4" xfId="11071"/>
    <cellStyle name="Input 2 2 3 4 2 4 4 2" xfId="30216"/>
    <cellStyle name="Input 2 2 3 4 2 4 5" xfId="13645"/>
    <cellStyle name="Input 2 2 3 4 2 4 5 2" xfId="32790"/>
    <cellStyle name="Input 2 2 3 4 2 4 6" xfId="13849"/>
    <cellStyle name="Input 2 2 3 4 2 4 6 2" xfId="32994"/>
    <cellStyle name="Input 2 2 3 4 2 4 7" xfId="19243"/>
    <cellStyle name="Input 2 2 3 4 2 4 7 2" xfId="38388"/>
    <cellStyle name="Input 2 2 3 4 2 4 8" xfId="22122"/>
    <cellStyle name="Input 2 2 3 4 2 5" xfId="3798"/>
    <cellStyle name="Input 2 2 3 4 2 5 2" xfId="22943"/>
    <cellStyle name="Input 2 2 3 4 2 6" xfId="7063"/>
    <cellStyle name="Input 2 2 3 4 2 6 2" xfId="26208"/>
    <cellStyle name="Input 2 2 3 4 2 7" xfId="9027"/>
    <cellStyle name="Input 2 2 3 4 2 7 2" xfId="28172"/>
    <cellStyle name="Input 2 2 3 4 2 8" xfId="11457"/>
    <cellStyle name="Input 2 2 3 4 2 8 2" xfId="30602"/>
    <cellStyle name="Input 2 2 3 4 2 9" xfId="13942"/>
    <cellStyle name="Input 2 2 3 4 2 9 2" xfId="33087"/>
    <cellStyle name="Input 2 2 3 4 3" xfId="686"/>
    <cellStyle name="Input 2 2 3 4 3 10" xfId="16952"/>
    <cellStyle name="Input 2 2 3 4 3 10 2" xfId="36097"/>
    <cellStyle name="Input 2 2 3 4 3 11" xfId="19831"/>
    <cellStyle name="Input 2 2 3 4 3 2" xfId="1234"/>
    <cellStyle name="Input 2 2 3 4 3 2 2" xfId="4243"/>
    <cellStyle name="Input 2 2 3 4 3 2 2 2" xfId="23388"/>
    <cellStyle name="Input 2 2 3 4 3 2 3" xfId="8311"/>
    <cellStyle name="Input 2 2 3 4 3 2 3 2" xfId="27456"/>
    <cellStyle name="Input 2 2 3 4 3 2 4" xfId="9430"/>
    <cellStyle name="Input 2 2 3 4 3 2 4 2" xfId="28575"/>
    <cellStyle name="Input 2 2 3 4 3 2 5" xfId="11902"/>
    <cellStyle name="Input 2 2 3 4 3 2 5 2" xfId="31047"/>
    <cellStyle name="Input 2 2 3 4 3 2 6" xfId="15719"/>
    <cellStyle name="Input 2 2 3 4 3 2 6 2" xfId="34864"/>
    <cellStyle name="Input 2 2 3 4 3 2 7" xfId="17500"/>
    <cellStyle name="Input 2 2 3 4 3 2 7 2" xfId="36645"/>
    <cellStyle name="Input 2 2 3 4 3 2 8" xfId="20379"/>
    <cellStyle name="Input 2 2 3 4 3 3" xfId="2050"/>
    <cellStyle name="Input 2 2 3 4 3 3 2" xfId="5059"/>
    <cellStyle name="Input 2 2 3 4 3 3 2 2" xfId="24204"/>
    <cellStyle name="Input 2 2 3 4 3 3 3" xfId="7052"/>
    <cellStyle name="Input 2 2 3 4 3 3 3 2" xfId="26197"/>
    <cellStyle name="Input 2 2 3 4 3 3 4" xfId="10187"/>
    <cellStyle name="Input 2 2 3 4 3 3 4 2" xfId="29332"/>
    <cellStyle name="Input 2 2 3 4 3 3 5" xfId="12718"/>
    <cellStyle name="Input 2 2 3 4 3 3 5 2" xfId="31863"/>
    <cellStyle name="Input 2 2 3 4 3 3 6" xfId="16206"/>
    <cellStyle name="Input 2 2 3 4 3 3 6 2" xfId="35351"/>
    <cellStyle name="Input 2 2 3 4 3 3 7" xfId="18316"/>
    <cellStyle name="Input 2 2 3 4 3 3 7 2" xfId="37461"/>
    <cellStyle name="Input 2 2 3 4 3 3 8" xfId="21195"/>
    <cellStyle name="Input 2 2 3 4 3 4" xfId="2759"/>
    <cellStyle name="Input 2 2 3 4 3 4 2" xfId="5768"/>
    <cellStyle name="Input 2 2 3 4 3 4 2 2" xfId="24913"/>
    <cellStyle name="Input 2 2 3 4 3 4 3" xfId="7700"/>
    <cellStyle name="Input 2 2 3 4 3 4 3 2" xfId="26845"/>
    <cellStyle name="Input 2 2 3 4 3 4 4" xfId="10853"/>
    <cellStyle name="Input 2 2 3 4 3 4 4 2" xfId="29998"/>
    <cellStyle name="Input 2 2 3 4 3 4 5" xfId="13427"/>
    <cellStyle name="Input 2 2 3 4 3 4 5 2" xfId="32572"/>
    <cellStyle name="Input 2 2 3 4 3 4 6" xfId="16406"/>
    <cellStyle name="Input 2 2 3 4 3 4 6 2" xfId="35551"/>
    <cellStyle name="Input 2 2 3 4 3 4 7" xfId="19025"/>
    <cellStyle name="Input 2 2 3 4 3 4 7 2" xfId="38170"/>
    <cellStyle name="Input 2 2 3 4 3 4 8" xfId="21904"/>
    <cellStyle name="Input 2 2 3 4 3 5" xfId="3695"/>
    <cellStyle name="Input 2 2 3 4 3 5 2" xfId="22840"/>
    <cellStyle name="Input 2 2 3 4 3 6" xfId="8065"/>
    <cellStyle name="Input 2 2 3 4 3 6 2" xfId="27210"/>
    <cellStyle name="Input 2 2 3 4 3 7" xfId="8926"/>
    <cellStyle name="Input 2 2 3 4 3 7 2" xfId="28071"/>
    <cellStyle name="Input 2 2 3 4 3 8" xfId="11354"/>
    <cellStyle name="Input 2 2 3 4 3 8 2" xfId="30499"/>
    <cellStyle name="Input 2 2 3 4 3 9" xfId="16526"/>
    <cellStyle name="Input 2 2 3 4 3 9 2" xfId="35671"/>
    <cellStyle name="Input 2 2 3 4 4" xfId="1018"/>
    <cellStyle name="Input 2 2 3 4 4 10" xfId="20163"/>
    <cellStyle name="Input 2 2 3 4 4 2" xfId="2382"/>
    <cellStyle name="Input 2 2 3 4 4 2 2" xfId="5391"/>
    <cellStyle name="Input 2 2 3 4 4 2 2 2" xfId="24536"/>
    <cellStyle name="Input 2 2 3 4 4 2 3" xfId="6833"/>
    <cellStyle name="Input 2 2 3 4 4 2 3 2" xfId="25978"/>
    <cellStyle name="Input 2 2 3 4 4 2 4" xfId="10495"/>
    <cellStyle name="Input 2 2 3 4 4 2 4 2" xfId="29640"/>
    <cellStyle name="Input 2 2 3 4 4 2 5" xfId="13050"/>
    <cellStyle name="Input 2 2 3 4 4 2 5 2" xfId="32195"/>
    <cellStyle name="Input 2 2 3 4 4 2 6" xfId="13775"/>
    <cellStyle name="Input 2 2 3 4 4 2 6 2" xfId="32920"/>
    <cellStyle name="Input 2 2 3 4 4 2 7" xfId="18648"/>
    <cellStyle name="Input 2 2 3 4 4 2 7 2" xfId="37793"/>
    <cellStyle name="Input 2 2 3 4 4 2 8" xfId="21527"/>
    <cellStyle name="Input 2 2 3 4 4 3" xfId="2567"/>
    <cellStyle name="Input 2 2 3 4 4 3 2" xfId="5576"/>
    <cellStyle name="Input 2 2 3 4 4 3 2 2" xfId="24721"/>
    <cellStyle name="Input 2 2 3 4 4 3 3" xfId="7783"/>
    <cellStyle name="Input 2 2 3 4 4 3 3 2" xfId="26928"/>
    <cellStyle name="Input 2 2 3 4 4 3 4" xfId="10661"/>
    <cellStyle name="Input 2 2 3 4 4 3 4 2" xfId="29806"/>
    <cellStyle name="Input 2 2 3 4 4 3 5" xfId="13235"/>
    <cellStyle name="Input 2 2 3 4 4 3 5 2" xfId="32380"/>
    <cellStyle name="Input 2 2 3 4 4 3 6" xfId="15617"/>
    <cellStyle name="Input 2 2 3 4 4 3 6 2" xfId="34762"/>
    <cellStyle name="Input 2 2 3 4 4 3 7" xfId="18833"/>
    <cellStyle name="Input 2 2 3 4 4 3 7 2" xfId="37978"/>
    <cellStyle name="Input 2 2 3 4 4 3 8" xfId="21712"/>
    <cellStyle name="Input 2 2 3 4 4 4" xfId="4027"/>
    <cellStyle name="Input 2 2 3 4 4 4 2" xfId="23172"/>
    <cellStyle name="Input 2 2 3 4 4 5" xfId="6685"/>
    <cellStyle name="Input 2 2 3 4 4 5 2" xfId="25830"/>
    <cellStyle name="Input 2 2 3 4 4 6" xfId="9234"/>
    <cellStyle name="Input 2 2 3 4 4 6 2" xfId="28379"/>
    <cellStyle name="Input 2 2 3 4 4 7" xfId="11686"/>
    <cellStyle name="Input 2 2 3 4 4 7 2" xfId="30831"/>
    <cellStyle name="Input 2 2 3 4 4 8" xfId="13954"/>
    <cellStyle name="Input 2 2 3 4 4 8 2" xfId="33099"/>
    <cellStyle name="Input 2 2 3 4 4 9" xfId="17284"/>
    <cellStyle name="Input 2 2 3 4 4 9 2" xfId="36429"/>
    <cellStyle name="Input 2 2 3 4 5" xfId="1794"/>
    <cellStyle name="Input 2 2 3 4 5 2" xfId="4803"/>
    <cellStyle name="Input 2 2 3 4 5 2 2" xfId="23948"/>
    <cellStyle name="Input 2 2 3 4 5 3" xfId="6476"/>
    <cellStyle name="Input 2 2 3 4 5 3 2" xfId="25621"/>
    <cellStyle name="Input 2 2 3 4 5 4" xfId="9960"/>
    <cellStyle name="Input 2 2 3 4 5 4 2" xfId="29105"/>
    <cellStyle name="Input 2 2 3 4 5 5" xfId="12462"/>
    <cellStyle name="Input 2 2 3 4 5 5 2" xfId="31607"/>
    <cellStyle name="Input 2 2 3 4 5 6" xfId="14642"/>
    <cellStyle name="Input 2 2 3 4 5 6 2" xfId="33787"/>
    <cellStyle name="Input 2 2 3 4 5 7" xfId="18060"/>
    <cellStyle name="Input 2 2 3 4 5 7 2" xfId="37205"/>
    <cellStyle name="Input 2 2 3 4 5 8" xfId="20939"/>
    <cellStyle name="Input 2 2 3 4 6" xfId="2572"/>
    <cellStyle name="Input 2 2 3 4 6 2" xfId="5581"/>
    <cellStyle name="Input 2 2 3 4 6 2 2" xfId="24726"/>
    <cellStyle name="Input 2 2 3 4 6 3" xfId="6620"/>
    <cellStyle name="Input 2 2 3 4 6 3 2" xfId="25765"/>
    <cellStyle name="Input 2 2 3 4 6 4" xfId="10666"/>
    <cellStyle name="Input 2 2 3 4 6 4 2" xfId="29811"/>
    <cellStyle name="Input 2 2 3 4 6 5" xfId="13240"/>
    <cellStyle name="Input 2 2 3 4 6 5 2" xfId="32385"/>
    <cellStyle name="Input 2 2 3 4 6 6" xfId="15854"/>
    <cellStyle name="Input 2 2 3 4 6 6 2" xfId="34999"/>
    <cellStyle name="Input 2 2 3 4 6 7" xfId="18838"/>
    <cellStyle name="Input 2 2 3 4 6 7 2" xfId="37983"/>
    <cellStyle name="Input 2 2 3 4 6 8" xfId="21717"/>
    <cellStyle name="Input 2 2 3 4 7" xfId="3439"/>
    <cellStyle name="Input 2 2 3 4 7 2" xfId="22584"/>
    <cellStyle name="Input 2 2 3 4 8" xfId="8604"/>
    <cellStyle name="Input 2 2 3 4 8 2" xfId="27749"/>
    <cellStyle name="Input 2 2 3 4 9" xfId="7462"/>
    <cellStyle name="Input 2 2 3 4 9 2" xfId="26607"/>
    <cellStyle name="Input 2 2 3 5" xfId="502"/>
    <cellStyle name="Input 2 2 3 5 10" xfId="14248"/>
    <cellStyle name="Input 2 2 3 5 10 2" xfId="33393"/>
    <cellStyle name="Input 2 2 3 5 11" xfId="16768"/>
    <cellStyle name="Input 2 2 3 5 11 2" xfId="35913"/>
    <cellStyle name="Input 2 2 3 5 12" xfId="19647"/>
    <cellStyle name="Input 2 2 3 5 2" xfId="573"/>
    <cellStyle name="Input 2 2 3 5 2 10" xfId="16839"/>
    <cellStyle name="Input 2 2 3 5 2 10 2" xfId="35984"/>
    <cellStyle name="Input 2 2 3 5 2 11" xfId="19718"/>
    <cellStyle name="Input 2 2 3 5 2 2" xfId="1159"/>
    <cellStyle name="Input 2 2 3 5 2 2 2" xfId="4168"/>
    <cellStyle name="Input 2 2 3 5 2 2 2 2" xfId="23313"/>
    <cellStyle name="Input 2 2 3 5 2 2 3" xfId="7571"/>
    <cellStyle name="Input 2 2 3 5 2 2 3 2" xfId="26716"/>
    <cellStyle name="Input 2 2 3 5 2 2 4" xfId="9355"/>
    <cellStyle name="Input 2 2 3 5 2 2 4 2" xfId="28500"/>
    <cellStyle name="Input 2 2 3 5 2 2 5" xfId="11827"/>
    <cellStyle name="Input 2 2 3 5 2 2 5 2" xfId="30972"/>
    <cellStyle name="Input 2 2 3 5 2 2 6" xfId="14942"/>
    <cellStyle name="Input 2 2 3 5 2 2 6 2" xfId="34087"/>
    <cellStyle name="Input 2 2 3 5 2 2 7" xfId="17425"/>
    <cellStyle name="Input 2 2 3 5 2 2 7 2" xfId="36570"/>
    <cellStyle name="Input 2 2 3 5 2 2 8" xfId="20304"/>
    <cellStyle name="Input 2 2 3 5 2 3" xfId="1937"/>
    <cellStyle name="Input 2 2 3 5 2 3 2" xfId="4946"/>
    <cellStyle name="Input 2 2 3 5 2 3 2 2" xfId="24091"/>
    <cellStyle name="Input 2 2 3 5 2 3 3" xfId="8367"/>
    <cellStyle name="Input 2 2 3 5 2 3 3 2" xfId="27512"/>
    <cellStyle name="Input 2 2 3 5 2 3 4" xfId="10082"/>
    <cellStyle name="Input 2 2 3 5 2 3 4 2" xfId="29227"/>
    <cellStyle name="Input 2 2 3 5 2 3 5" xfId="12605"/>
    <cellStyle name="Input 2 2 3 5 2 3 5 2" xfId="31750"/>
    <cellStyle name="Input 2 2 3 5 2 3 6" xfId="16404"/>
    <cellStyle name="Input 2 2 3 5 2 3 6 2" xfId="35549"/>
    <cellStyle name="Input 2 2 3 5 2 3 7" xfId="18203"/>
    <cellStyle name="Input 2 2 3 5 2 3 7 2" xfId="37348"/>
    <cellStyle name="Input 2 2 3 5 2 3 8" xfId="21082"/>
    <cellStyle name="Input 2 2 3 5 2 4" xfId="1564"/>
    <cellStyle name="Input 2 2 3 5 2 4 2" xfId="4573"/>
    <cellStyle name="Input 2 2 3 5 2 4 2 2" xfId="23718"/>
    <cellStyle name="Input 2 2 3 5 2 4 3" xfId="8142"/>
    <cellStyle name="Input 2 2 3 5 2 4 3 2" xfId="27287"/>
    <cellStyle name="Input 2 2 3 5 2 4 4" xfId="9752"/>
    <cellStyle name="Input 2 2 3 5 2 4 4 2" xfId="28897"/>
    <cellStyle name="Input 2 2 3 5 2 4 5" xfId="12232"/>
    <cellStyle name="Input 2 2 3 5 2 4 5 2" xfId="31377"/>
    <cellStyle name="Input 2 2 3 5 2 4 6" xfId="15585"/>
    <cellStyle name="Input 2 2 3 5 2 4 6 2" xfId="34730"/>
    <cellStyle name="Input 2 2 3 5 2 4 7" xfId="17830"/>
    <cellStyle name="Input 2 2 3 5 2 4 7 2" xfId="36975"/>
    <cellStyle name="Input 2 2 3 5 2 4 8" xfId="20709"/>
    <cellStyle name="Input 2 2 3 5 2 5" xfId="3582"/>
    <cellStyle name="Input 2 2 3 5 2 5 2" xfId="22727"/>
    <cellStyle name="Input 2 2 3 5 2 6" xfId="8475"/>
    <cellStyle name="Input 2 2 3 5 2 6 2" xfId="27620"/>
    <cellStyle name="Input 2 2 3 5 2 7" xfId="8821"/>
    <cellStyle name="Input 2 2 3 5 2 7 2" xfId="27966"/>
    <cellStyle name="Input 2 2 3 5 2 8" xfId="11241"/>
    <cellStyle name="Input 2 2 3 5 2 8 2" xfId="30386"/>
    <cellStyle name="Input 2 2 3 5 2 9" xfId="15428"/>
    <cellStyle name="Input 2 2 3 5 2 9 2" xfId="34573"/>
    <cellStyle name="Input 2 2 3 5 3" xfId="1090"/>
    <cellStyle name="Input 2 2 3 5 3 10" xfId="20235"/>
    <cellStyle name="Input 2 2 3 5 3 2" xfId="2454"/>
    <cellStyle name="Input 2 2 3 5 3 2 2" xfId="5463"/>
    <cellStyle name="Input 2 2 3 5 3 2 2 2" xfId="24608"/>
    <cellStyle name="Input 2 2 3 5 3 2 3" xfId="6642"/>
    <cellStyle name="Input 2 2 3 5 3 2 3 2" xfId="25787"/>
    <cellStyle name="Input 2 2 3 5 3 2 4" xfId="10556"/>
    <cellStyle name="Input 2 2 3 5 3 2 4 2" xfId="29701"/>
    <cellStyle name="Input 2 2 3 5 3 2 5" xfId="13122"/>
    <cellStyle name="Input 2 2 3 5 3 2 5 2" xfId="32267"/>
    <cellStyle name="Input 2 2 3 5 3 2 6" xfId="14929"/>
    <cellStyle name="Input 2 2 3 5 3 2 6 2" xfId="34074"/>
    <cellStyle name="Input 2 2 3 5 3 2 7" xfId="18720"/>
    <cellStyle name="Input 2 2 3 5 3 2 7 2" xfId="37865"/>
    <cellStyle name="Input 2 2 3 5 3 2 8" xfId="21599"/>
    <cellStyle name="Input 2 2 3 5 3 3" xfId="1460"/>
    <cellStyle name="Input 2 2 3 5 3 3 2" xfId="4469"/>
    <cellStyle name="Input 2 2 3 5 3 3 2 2" xfId="23614"/>
    <cellStyle name="Input 2 2 3 5 3 3 3" xfId="7649"/>
    <cellStyle name="Input 2 2 3 5 3 3 3 2" xfId="26794"/>
    <cellStyle name="Input 2 2 3 5 3 3 4" xfId="9648"/>
    <cellStyle name="Input 2 2 3 5 3 3 4 2" xfId="28793"/>
    <cellStyle name="Input 2 2 3 5 3 3 5" xfId="12128"/>
    <cellStyle name="Input 2 2 3 5 3 3 5 2" xfId="31273"/>
    <cellStyle name="Input 2 2 3 5 3 3 6" xfId="16044"/>
    <cellStyle name="Input 2 2 3 5 3 3 6 2" xfId="35189"/>
    <cellStyle name="Input 2 2 3 5 3 3 7" xfId="17726"/>
    <cellStyle name="Input 2 2 3 5 3 3 7 2" xfId="36871"/>
    <cellStyle name="Input 2 2 3 5 3 3 8" xfId="20605"/>
    <cellStyle name="Input 2 2 3 5 3 4" xfId="4099"/>
    <cellStyle name="Input 2 2 3 5 3 4 2" xfId="23244"/>
    <cellStyle name="Input 2 2 3 5 3 5" xfId="8381"/>
    <cellStyle name="Input 2 2 3 5 3 5 2" xfId="27526"/>
    <cellStyle name="Input 2 2 3 5 3 6" xfId="9295"/>
    <cellStyle name="Input 2 2 3 5 3 6 2" xfId="28440"/>
    <cellStyle name="Input 2 2 3 5 3 7" xfId="11758"/>
    <cellStyle name="Input 2 2 3 5 3 7 2" xfId="30903"/>
    <cellStyle name="Input 2 2 3 5 3 8" xfId="15248"/>
    <cellStyle name="Input 2 2 3 5 3 8 2" xfId="34393"/>
    <cellStyle name="Input 2 2 3 5 3 9" xfId="17356"/>
    <cellStyle name="Input 2 2 3 5 3 9 2" xfId="36501"/>
    <cellStyle name="Input 2 2 3 5 4" xfId="1866"/>
    <cellStyle name="Input 2 2 3 5 4 2" xfId="4875"/>
    <cellStyle name="Input 2 2 3 5 4 2 2" xfId="24020"/>
    <cellStyle name="Input 2 2 3 5 4 3" xfId="6966"/>
    <cellStyle name="Input 2 2 3 5 4 3 2" xfId="26111"/>
    <cellStyle name="Input 2 2 3 5 4 4" xfId="10019"/>
    <cellStyle name="Input 2 2 3 5 4 4 2" xfId="29164"/>
    <cellStyle name="Input 2 2 3 5 4 5" xfId="12534"/>
    <cellStyle name="Input 2 2 3 5 4 5 2" xfId="31679"/>
    <cellStyle name="Input 2 2 3 5 4 6" xfId="14487"/>
    <cellStyle name="Input 2 2 3 5 4 6 2" xfId="33632"/>
    <cellStyle name="Input 2 2 3 5 4 7" xfId="18132"/>
    <cellStyle name="Input 2 2 3 5 4 7 2" xfId="37277"/>
    <cellStyle name="Input 2 2 3 5 4 8" xfId="21011"/>
    <cellStyle name="Input 2 2 3 5 5" xfId="2701"/>
    <cellStyle name="Input 2 2 3 5 5 2" xfId="5710"/>
    <cellStyle name="Input 2 2 3 5 5 2 2" xfId="24855"/>
    <cellStyle name="Input 2 2 3 5 5 3" xfId="8466"/>
    <cellStyle name="Input 2 2 3 5 5 3 2" xfId="27611"/>
    <cellStyle name="Input 2 2 3 5 5 4" xfId="10795"/>
    <cellStyle name="Input 2 2 3 5 5 4 2" xfId="29940"/>
    <cellStyle name="Input 2 2 3 5 5 5" xfId="13369"/>
    <cellStyle name="Input 2 2 3 5 5 5 2" xfId="32514"/>
    <cellStyle name="Input 2 2 3 5 5 6" xfId="16289"/>
    <cellStyle name="Input 2 2 3 5 5 6 2" xfId="35434"/>
    <cellStyle name="Input 2 2 3 5 5 7" xfId="18967"/>
    <cellStyle name="Input 2 2 3 5 5 7 2" xfId="38112"/>
    <cellStyle name="Input 2 2 3 5 5 8" xfId="21846"/>
    <cellStyle name="Input 2 2 3 5 6" xfId="3511"/>
    <cellStyle name="Input 2 2 3 5 6 2" xfId="22656"/>
    <cellStyle name="Input 2 2 3 5 7" xfId="7318"/>
    <cellStyle name="Input 2 2 3 5 7 2" xfId="26463"/>
    <cellStyle name="Input 2 2 3 5 8" xfId="8760"/>
    <cellStyle name="Input 2 2 3 5 8 2" xfId="27905"/>
    <cellStyle name="Input 2 2 3 5 9" xfId="11170"/>
    <cellStyle name="Input 2 2 3 5 9 2" xfId="30315"/>
    <cellStyle name="Input 2 2 3 6" xfId="864"/>
    <cellStyle name="Input 2 2 3 6 10" xfId="17130"/>
    <cellStyle name="Input 2 2 3 6 10 2" xfId="36275"/>
    <cellStyle name="Input 2 2 3 6 11" xfId="20009"/>
    <cellStyle name="Input 2 2 3 6 2" xfId="1384"/>
    <cellStyle name="Input 2 2 3 6 2 2" xfId="4393"/>
    <cellStyle name="Input 2 2 3 6 2 2 2" xfId="23538"/>
    <cellStyle name="Input 2 2 3 6 2 3" xfId="7913"/>
    <cellStyle name="Input 2 2 3 6 2 3 2" xfId="27058"/>
    <cellStyle name="Input 2 2 3 6 2 4" xfId="9572"/>
    <cellStyle name="Input 2 2 3 6 2 4 2" xfId="28717"/>
    <cellStyle name="Input 2 2 3 6 2 5" xfId="12052"/>
    <cellStyle name="Input 2 2 3 6 2 5 2" xfId="31197"/>
    <cellStyle name="Input 2 2 3 6 2 6" xfId="16501"/>
    <cellStyle name="Input 2 2 3 6 2 6 2" xfId="35646"/>
    <cellStyle name="Input 2 2 3 6 2 7" xfId="17650"/>
    <cellStyle name="Input 2 2 3 6 2 7 2" xfId="36795"/>
    <cellStyle name="Input 2 2 3 6 2 8" xfId="20529"/>
    <cellStyle name="Input 2 2 3 6 3" xfId="2228"/>
    <cellStyle name="Input 2 2 3 6 3 2" xfId="5237"/>
    <cellStyle name="Input 2 2 3 6 3 2 2" xfId="24382"/>
    <cellStyle name="Input 2 2 3 6 3 3" xfId="6311"/>
    <cellStyle name="Input 2 2 3 6 3 3 2" xfId="25456"/>
    <cellStyle name="Input 2 2 3 6 3 4" xfId="10354"/>
    <cellStyle name="Input 2 2 3 6 3 4 2" xfId="29499"/>
    <cellStyle name="Input 2 2 3 6 3 5" xfId="12896"/>
    <cellStyle name="Input 2 2 3 6 3 5 2" xfId="32041"/>
    <cellStyle name="Input 2 2 3 6 3 6" xfId="15790"/>
    <cellStyle name="Input 2 2 3 6 3 6 2" xfId="34935"/>
    <cellStyle name="Input 2 2 3 6 3 7" xfId="18494"/>
    <cellStyle name="Input 2 2 3 6 3 7 2" xfId="37639"/>
    <cellStyle name="Input 2 2 3 6 3 8" xfId="21373"/>
    <cellStyle name="Input 2 2 3 6 4" xfId="2664"/>
    <cellStyle name="Input 2 2 3 6 4 2" xfId="5673"/>
    <cellStyle name="Input 2 2 3 6 4 2 2" xfId="24818"/>
    <cellStyle name="Input 2 2 3 6 4 3" xfId="6481"/>
    <cellStyle name="Input 2 2 3 6 4 3 2" xfId="25626"/>
    <cellStyle name="Input 2 2 3 6 4 4" xfId="10758"/>
    <cellStyle name="Input 2 2 3 6 4 4 2" xfId="29903"/>
    <cellStyle name="Input 2 2 3 6 4 5" xfId="13332"/>
    <cellStyle name="Input 2 2 3 6 4 5 2" xfId="32477"/>
    <cellStyle name="Input 2 2 3 6 4 6" xfId="15514"/>
    <cellStyle name="Input 2 2 3 6 4 6 2" xfId="34659"/>
    <cellStyle name="Input 2 2 3 6 4 7" xfId="18930"/>
    <cellStyle name="Input 2 2 3 6 4 7 2" xfId="38075"/>
    <cellStyle name="Input 2 2 3 6 4 8" xfId="21809"/>
    <cellStyle name="Input 2 2 3 6 5" xfId="3873"/>
    <cellStyle name="Input 2 2 3 6 5 2" xfId="23018"/>
    <cellStyle name="Input 2 2 3 6 6" xfId="7319"/>
    <cellStyle name="Input 2 2 3 6 6 2" xfId="26464"/>
    <cellStyle name="Input 2 2 3 6 7" xfId="9093"/>
    <cellStyle name="Input 2 2 3 6 7 2" xfId="28238"/>
    <cellStyle name="Input 2 2 3 6 8" xfId="11532"/>
    <cellStyle name="Input 2 2 3 6 8 2" xfId="30677"/>
    <cellStyle name="Input 2 2 3 6 9" xfId="14328"/>
    <cellStyle name="Input 2 2 3 6 9 2" xfId="33473"/>
    <cellStyle name="Input 2 2 3 7" xfId="642"/>
    <cellStyle name="Input 2 2 3 7 10" xfId="19787"/>
    <cellStyle name="Input 2 2 3 7 2" xfId="2006"/>
    <cellStyle name="Input 2 2 3 7 2 2" xfId="5015"/>
    <cellStyle name="Input 2 2 3 7 2 2 2" xfId="24160"/>
    <cellStyle name="Input 2 2 3 7 2 3" xfId="7825"/>
    <cellStyle name="Input 2 2 3 7 2 3 2" xfId="26970"/>
    <cellStyle name="Input 2 2 3 7 2 4" xfId="10150"/>
    <cellStyle name="Input 2 2 3 7 2 4 2" xfId="29295"/>
    <cellStyle name="Input 2 2 3 7 2 5" xfId="12674"/>
    <cellStyle name="Input 2 2 3 7 2 5 2" xfId="31819"/>
    <cellStyle name="Input 2 2 3 7 2 6" xfId="14294"/>
    <cellStyle name="Input 2 2 3 7 2 6 2" xfId="33439"/>
    <cellStyle name="Input 2 2 3 7 2 7" xfId="18272"/>
    <cellStyle name="Input 2 2 3 7 2 7 2" xfId="37417"/>
    <cellStyle name="Input 2 2 3 7 2 8" xfId="21151"/>
    <cellStyle name="Input 2 2 3 7 3" xfId="1510"/>
    <cellStyle name="Input 2 2 3 7 3 2" xfId="4519"/>
    <cellStyle name="Input 2 2 3 7 3 2 2" xfId="23664"/>
    <cellStyle name="Input 2 2 3 7 3 3" xfId="6236"/>
    <cellStyle name="Input 2 2 3 7 3 3 2" xfId="25381"/>
    <cellStyle name="Input 2 2 3 7 3 4" xfId="9698"/>
    <cellStyle name="Input 2 2 3 7 3 4 2" xfId="28843"/>
    <cellStyle name="Input 2 2 3 7 3 5" xfId="12178"/>
    <cellStyle name="Input 2 2 3 7 3 5 2" xfId="31323"/>
    <cellStyle name="Input 2 2 3 7 3 6" xfId="14442"/>
    <cellStyle name="Input 2 2 3 7 3 6 2" xfId="33587"/>
    <cellStyle name="Input 2 2 3 7 3 7" xfId="17776"/>
    <cellStyle name="Input 2 2 3 7 3 7 2" xfId="36921"/>
    <cellStyle name="Input 2 2 3 7 3 8" xfId="20655"/>
    <cellStyle name="Input 2 2 3 7 4" xfId="3651"/>
    <cellStyle name="Input 2 2 3 7 4 2" xfId="22796"/>
    <cellStyle name="Input 2 2 3 7 5" xfId="8505"/>
    <cellStyle name="Input 2 2 3 7 5 2" xfId="27650"/>
    <cellStyle name="Input 2 2 3 7 6" xfId="8889"/>
    <cellStyle name="Input 2 2 3 7 6 2" xfId="28034"/>
    <cellStyle name="Input 2 2 3 7 7" xfId="11310"/>
    <cellStyle name="Input 2 2 3 7 7 2" xfId="30455"/>
    <cellStyle name="Input 2 2 3 7 8" xfId="14140"/>
    <cellStyle name="Input 2 2 3 7 8 2" xfId="33285"/>
    <cellStyle name="Input 2 2 3 7 9" xfId="16908"/>
    <cellStyle name="Input 2 2 3 7 9 2" xfId="36053"/>
    <cellStyle name="Input 2 2 3 8" xfId="1616"/>
    <cellStyle name="Input 2 2 3 8 2" xfId="4625"/>
    <cellStyle name="Input 2 2 3 8 2 2" xfId="23770"/>
    <cellStyle name="Input 2 2 3 8 3" xfId="7506"/>
    <cellStyle name="Input 2 2 3 8 3 2" xfId="26651"/>
    <cellStyle name="Input 2 2 3 8 4" xfId="9804"/>
    <cellStyle name="Input 2 2 3 8 4 2" xfId="28949"/>
    <cellStyle name="Input 2 2 3 8 5" xfId="12284"/>
    <cellStyle name="Input 2 2 3 8 5 2" xfId="31429"/>
    <cellStyle name="Input 2 2 3 8 6" xfId="16268"/>
    <cellStyle name="Input 2 2 3 8 6 2" xfId="35413"/>
    <cellStyle name="Input 2 2 3 8 7" xfId="17882"/>
    <cellStyle name="Input 2 2 3 8 7 2" xfId="37027"/>
    <cellStyle name="Input 2 2 3 8 8" xfId="20761"/>
    <cellStyle name="Input 2 2 3 9" xfId="1601"/>
    <cellStyle name="Input 2 2 3 9 2" xfId="4610"/>
    <cellStyle name="Input 2 2 3 9 2 2" xfId="23755"/>
    <cellStyle name="Input 2 2 3 9 3" xfId="6237"/>
    <cellStyle name="Input 2 2 3 9 3 2" xfId="25382"/>
    <cellStyle name="Input 2 2 3 9 4" xfId="9789"/>
    <cellStyle name="Input 2 2 3 9 4 2" xfId="28934"/>
    <cellStyle name="Input 2 2 3 9 5" xfId="12269"/>
    <cellStyle name="Input 2 2 3 9 5 2" xfId="31414"/>
    <cellStyle name="Input 2 2 3 9 6" xfId="14116"/>
    <cellStyle name="Input 2 2 3 9 6 2" xfId="33261"/>
    <cellStyle name="Input 2 2 3 9 7" xfId="17867"/>
    <cellStyle name="Input 2 2 3 9 7 2" xfId="37012"/>
    <cellStyle name="Input 2 2 3 9 8" xfId="20746"/>
    <cellStyle name="Input 2 2 4" xfId="299"/>
    <cellStyle name="Input 2 2 4 10" xfId="8061"/>
    <cellStyle name="Input 2 2 4 10 2" xfId="27206"/>
    <cellStyle name="Input 2 2 4 11" xfId="7060"/>
    <cellStyle name="Input 2 2 4 11 2" xfId="26205"/>
    <cellStyle name="Input 2 2 4 12" xfId="9339"/>
    <cellStyle name="Input 2 2 4 12 2" xfId="28484"/>
    <cellStyle name="Input 2 2 4 13" xfId="15337"/>
    <cellStyle name="Input 2 2 4 13 2" xfId="34482"/>
    <cellStyle name="Input 2 2 4 14" xfId="16572"/>
    <cellStyle name="Input 2 2 4 14 2" xfId="35717"/>
    <cellStyle name="Input 2 2 4 15" xfId="19451"/>
    <cellStyle name="Input 2 2 4 2" xfId="366"/>
    <cellStyle name="Input 2 2 4 2 10" xfId="6273"/>
    <cellStyle name="Input 2 2 4 2 10 2" xfId="25418"/>
    <cellStyle name="Input 2 2 4 2 11" xfId="16266"/>
    <cellStyle name="Input 2 2 4 2 11 2" xfId="35411"/>
    <cellStyle name="Input 2 2 4 2 12" xfId="16632"/>
    <cellStyle name="Input 2 2 4 2 12 2" xfId="35777"/>
    <cellStyle name="Input 2 2 4 2 13" xfId="19511"/>
    <cellStyle name="Input 2 2 4 2 2" xfId="546"/>
    <cellStyle name="Input 2 2 4 2 2 10" xfId="16507"/>
    <cellStyle name="Input 2 2 4 2 2 10 2" xfId="35652"/>
    <cellStyle name="Input 2 2 4 2 2 11" xfId="16812"/>
    <cellStyle name="Input 2 2 4 2 2 11 2" xfId="35957"/>
    <cellStyle name="Input 2 2 4 2 2 12" xfId="19691"/>
    <cellStyle name="Input 2 2 4 2 2 2" xfId="911"/>
    <cellStyle name="Input 2 2 4 2 2 2 10" xfId="17177"/>
    <cellStyle name="Input 2 2 4 2 2 2 10 2" xfId="36322"/>
    <cellStyle name="Input 2 2 4 2 2 2 11" xfId="20056"/>
    <cellStyle name="Input 2 2 4 2 2 2 2" xfId="1427"/>
    <cellStyle name="Input 2 2 4 2 2 2 2 2" xfId="4436"/>
    <cellStyle name="Input 2 2 4 2 2 2 2 2 2" xfId="23581"/>
    <cellStyle name="Input 2 2 4 2 2 2 2 3" xfId="8144"/>
    <cellStyle name="Input 2 2 4 2 2 2 2 3 2" xfId="27289"/>
    <cellStyle name="Input 2 2 4 2 2 2 2 4" xfId="9615"/>
    <cellStyle name="Input 2 2 4 2 2 2 2 4 2" xfId="28760"/>
    <cellStyle name="Input 2 2 4 2 2 2 2 5" xfId="12095"/>
    <cellStyle name="Input 2 2 4 2 2 2 2 5 2" xfId="31240"/>
    <cellStyle name="Input 2 2 4 2 2 2 2 6" xfId="15226"/>
    <cellStyle name="Input 2 2 4 2 2 2 2 6 2" xfId="34371"/>
    <cellStyle name="Input 2 2 4 2 2 2 2 7" xfId="17693"/>
    <cellStyle name="Input 2 2 4 2 2 2 2 7 2" xfId="36838"/>
    <cellStyle name="Input 2 2 4 2 2 2 2 8" xfId="20572"/>
    <cellStyle name="Input 2 2 4 2 2 2 3" xfId="2275"/>
    <cellStyle name="Input 2 2 4 2 2 2 3 2" xfId="5284"/>
    <cellStyle name="Input 2 2 4 2 2 2 3 2 2" xfId="24429"/>
    <cellStyle name="Input 2 2 4 2 2 2 3 3" xfId="7050"/>
    <cellStyle name="Input 2 2 4 2 2 2 3 3 2" xfId="26195"/>
    <cellStyle name="Input 2 2 4 2 2 2 3 4" xfId="10401"/>
    <cellStyle name="Input 2 2 4 2 2 2 3 4 2" xfId="29546"/>
    <cellStyle name="Input 2 2 4 2 2 2 3 5" xfId="12943"/>
    <cellStyle name="Input 2 2 4 2 2 2 3 5 2" xfId="32088"/>
    <cellStyle name="Input 2 2 4 2 2 2 3 6" xfId="15726"/>
    <cellStyle name="Input 2 2 4 2 2 2 3 6 2" xfId="34871"/>
    <cellStyle name="Input 2 2 4 2 2 2 3 7" xfId="18541"/>
    <cellStyle name="Input 2 2 4 2 2 2 3 7 2" xfId="37686"/>
    <cellStyle name="Input 2 2 4 2 2 2 3 8" xfId="21420"/>
    <cellStyle name="Input 2 2 4 2 2 2 4" xfId="2529"/>
    <cellStyle name="Input 2 2 4 2 2 2 4 2" xfId="5538"/>
    <cellStyle name="Input 2 2 4 2 2 2 4 2 2" xfId="24683"/>
    <cellStyle name="Input 2 2 4 2 2 2 4 3" xfId="6200"/>
    <cellStyle name="Input 2 2 4 2 2 2 4 3 2" xfId="25345"/>
    <cellStyle name="Input 2 2 4 2 2 2 4 4" xfId="10623"/>
    <cellStyle name="Input 2 2 4 2 2 2 4 4 2" xfId="29768"/>
    <cellStyle name="Input 2 2 4 2 2 2 4 5" xfId="13197"/>
    <cellStyle name="Input 2 2 4 2 2 2 4 5 2" xfId="32342"/>
    <cellStyle name="Input 2 2 4 2 2 2 4 6" xfId="15634"/>
    <cellStyle name="Input 2 2 4 2 2 2 4 6 2" xfId="34779"/>
    <cellStyle name="Input 2 2 4 2 2 2 4 7" xfId="18795"/>
    <cellStyle name="Input 2 2 4 2 2 2 4 7 2" xfId="37940"/>
    <cellStyle name="Input 2 2 4 2 2 2 4 8" xfId="21674"/>
    <cellStyle name="Input 2 2 4 2 2 2 5" xfId="3920"/>
    <cellStyle name="Input 2 2 4 2 2 2 5 2" xfId="23065"/>
    <cellStyle name="Input 2 2 4 2 2 2 6" xfId="6575"/>
    <cellStyle name="Input 2 2 4 2 2 2 6 2" xfId="25720"/>
    <cellStyle name="Input 2 2 4 2 2 2 7" xfId="9140"/>
    <cellStyle name="Input 2 2 4 2 2 2 7 2" xfId="28285"/>
    <cellStyle name="Input 2 2 4 2 2 2 8" xfId="11579"/>
    <cellStyle name="Input 2 2 4 2 2 2 8 2" xfId="30724"/>
    <cellStyle name="Input 2 2 4 2 2 2 9" xfId="15803"/>
    <cellStyle name="Input 2 2 4 2 2 2 9 2" xfId="34948"/>
    <cellStyle name="Input 2 2 4 2 2 3" xfId="1134"/>
    <cellStyle name="Input 2 2 4 2 2 3 10" xfId="20279"/>
    <cellStyle name="Input 2 2 4 2 2 3 2" xfId="2498"/>
    <cellStyle name="Input 2 2 4 2 2 3 2 2" xfId="5507"/>
    <cellStyle name="Input 2 2 4 2 2 3 2 2 2" xfId="24652"/>
    <cellStyle name="Input 2 2 4 2 2 3 2 3" xfId="8134"/>
    <cellStyle name="Input 2 2 4 2 2 3 2 3 2" xfId="27279"/>
    <cellStyle name="Input 2 2 4 2 2 3 2 4" xfId="10595"/>
    <cellStyle name="Input 2 2 4 2 2 3 2 4 2" xfId="29740"/>
    <cellStyle name="Input 2 2 4 2 2 3 2 5" xfId="13166"/>
    <cellStyle name="Input 2 2 4 2 2 3 2 5 2" xfId="32311"/>
    <cellStyle name="Input 2 2 4 2 2 3 2 6" xfId="15800"/>
    <cellStyle name="Input 2 2 4 2 2 3 2 6 2" xfId="34945"/>
    <cellStyle name="Input 2 2 4 2 2 3 2 7" xfId="18764"/>
    <cellStyle name="Input 2 2 4 2 2 3 2 7 2" xfId="37909"/>
    <cellStyle name="Input 2 2 4 2 2 3 2 8" xfId="21643"/>
    <cellStyle name="Input 2 2 4 2 2 3 3" xfId="2575"/>
    <cellStyle name="Input 2 2 4 2 2 3 3 2" xfId="5584"/>
    <cellStyle name="Input 2 2 4 2 2 3 3 2 2" xfId="24729"/>
    <cellStyle name="Input 2 2 4 2 2 3 3 3" xfId="7280"/>
    <cellStyle name="Input 2 2 4 2 2 3 3 3 2" xfId="26425"/>
    <cellStyle name="Input 2 2 4 2 2 3 3 4" xfId="10669"/>
    <cellStyle name="Input 2 2 4 2 2 3 3 4 2" xfId="29814"/>
    <cellStyle name="Input 2 2 4 2 2 3 3 5" xfId="13243"/>
    <cellStyle name="Input 2 2 4 2 2 3 3 5 2" xfId="32388"/>
    <cellStyle name="Input 2 2 4 2 2 3 3 6" xfId="14223"/>
    <cellStyle name="Input 2 2 4 2 2 3 3 6 2" xfId="33368"/>
    <cellStyle name="Input 2 2 4 2 2 3 3 7" xfId="18841"/>
    <cellStyle name="Input 2 2 4 2 2 3 3 7 2" xfId="37986"/>
    <cellStyle name="Input 2 2 4 2 2 3 3 8" xfId="21720"/>
    <cellStyle name="Input 2 2 4 2 2 3 4" xfId="4143"/>
    <cellStyle name="Input 2 2 4 2 2 3 4 2" xfId="23288"/>
    <cellStyle name="Input 2 2 4 2 2 3 5" xfId="7297"/>
    <cellStyle name="Input 2 2 4 2 2 3 5 2" xfId="26442"/>
    <cellStyle name="Input 2 2 4 2 2 3 6" xfId="9333"/>
    <cellStyle name="Input 2 2 4 2 2 3 6 2" xfId="28478"/>
    <cellStyle name="Input 2 2 4 2 2 3 7" xfId="11802"/>
    <cellStyle name="Input 2 2 4 2 2 3 7 2" xfId="30947"/>
    <cellStyle name="Input 2 2 4 2 2 3 8" xfId="16479"/>
    <cellStyle name="Input 2 2 4 2 2 3 8 2" xfId="35624"/>
    <cellStyle name="Input 2 2 4 2 2 3 9" xfId="17400"/>
    <cellStyle name="Input 2 2 4 2 2 3 9 2" xfId="36545"/>
    <cellStyle name="Input 2 2 4 2 2 4" xfId="1910"/>
    <cellStyle name="Input 2 2 4 2 2 4 2" xfId="4919"/>
    <cellStyle name="Input 2 2 4 2 2 4 2 2" xfId="24064"/>
    <cellStyle name="Input 2 2 4 2 2 4 3" xfId="8459"/>
    <cellStyle name="Input 2 2 4 2 2 4 3 2" xfId="27604"/>
    <cellStyle name="Input 2 2 4 2 2 4 4" xfId="10058"/>
    <cellStyle name="Input 2 2 4 2 2 4 4 2" xfId="29203"/>
    <cellStyle name="Input 2 2 4 2 2 4 5" xfId="12578"/>
    <cellStyle name="Input 2 2 4 2 2 4 5 2" xfId="31723"/>
    <cellStyle name="Input 2 2 4 2 2 4 6" xfId="13948"/>
    <cellStyle name="Input 2 2 4 2 2 4 6 2" xfId="33093"/>
    <cellStyle name="Input 2 2 4 2 2 4 7" xfId="18176"/>
    <cellStyle name="Input 2 2 4 2 2 4 7 2" xfId="37321"/>
    <cellStyle name="Input 2 2 4 2 2 4 8" xfId="21055"/>
    <cellStyle name="Input 2 2 4 2 2 5" xfId="2768"/>
    <cellStyle name="Input 2 2 4 2 2 5 2" xfId="5777"/>
    <cellStyle name="Input 2 2 4 2 2 5 2 2" xfId="24922"/>
    <cellStyle name="Input 2 2 4 2 2 5 3" xfId="8341"/>
    <cellStyle name="Input 2 2 4 2 2 5 3 2" xfId="27486"/>
    <cellStyle name="Input 2 2 4 2 2 5 4" xfId="10862"/>
    <cellStyle name="Input 2 2 4 2 2 5 4 2" xfId="30007"/>
    <cellStyle name="Input 2 2 4 2 2 5 5" xfId="13436"/>
    <cellStyle name="Input 2 2 4 2 2 5 5 2" xfId="32581"/>
    <cellStyle name="Input 2 2 4 2 2 5 6" xfId="15681"/>
    <cellStyle name="Input 2 2 4 2 2 5 6 2" xfId="34826"/>
    <cellStyle name="Input 2 2 4 2 2 5 7" xfId="19034"/>
    <cellStyle name="Input 2 2 4 2 2 5 7 2" xfId="38179"/>
    <cellStyle name="Input 2 2 4 2 2 5 8" xfId="21913"/>
    <cellStyle name="Input 2 2 4 2 2 6" xfId="3555"/>
    <cellStyle name="Input 2 2 4 2 2 6 2" xfId="22700"/>
    <cellStyle name="Input 2 2 4 2 2 7" xfId="8461"/>
    <cellStyle name="Input 2 2 4 2 2 7 2" xfId="27606"/>
    <cellStyle name="Input 2 2 4 2 2 8" xfId="8797"/>
    <cellStyle name="Input 2 2 4 2 2 8 2" xfId="27942"/>
    <cellStyle name="Input 2 2 4 2 2 9" xfId="11214"/>
    <cellStyle name="Input 2 2 4 2 2 9 2" xfId="30359"/>
    <cellStyle name="Input 2 2 4 2 3" xfId="870"/>
    <cellStyle name="Input 2 2 4 2 3 10" xfId="17136"/>
    <cellStyle name="Input 2 2 4 2 3 10 2" xfId="36281"/>
    <cellStyle name="Input 2 2 4 2 3 11" xfId="20015"/>
    <cellStyle name="Input 2 2 4 2 3 2" xfId="1389"/>
    <cellStyle name="Input 2 2 4 2 3 2 2" xfId="4398"/>
    <cellStyle name="Input 2 2 4 2 3 2 2 2" xfId="23543"/>
    <cellStyle name="Input 2 2 4 2 3 2 3" xfId="8035"/>
    <cellStyle name="Input 2 2 4 2 3 2 3 2" xfId="27180"/>
    <cellStyle name="Input 2 2 4 2 3 2 4" xfId="9577"/>
    <cellStyle name="Input 2 2 4 2 3 2 4 2" xfId="28722"/>
    <cellStyle name="Input 2 2 4 2 3 2 5" xfId="12057"/>
    <cellStyle name="Input 2 2 4 2 3 2 5 2" xfId="31202"/>
    <cellStyle name="Input 2 2 4 2 3 2 6" xfId="15867"/>
    <cellStyle name="Input 2 2 4 2 3 2 6 2" xfId="35012"/>
    <cellStyle name="Input 2 2 4 2 3 2 7" xfId="17655"/>
    <cellStyle name="Input 2 2 4 2 3 2 7 2" xfId="36800"/>
    <cellStyle name="Input 2 2 4 2 3 2 8" xfId="20534"/>
    <cellStyle name="Input 2 2 4 2 3 3" xfId="2234"/>
    <cellStyle name="Input 2 2 4 2 3 3 2" xfId="5243"/>
    <cellStyle name="Input 2 2 4 2 3 3 2 2" xfId="24388"/>
    <cellStyle name="Input 2 2 4 2 3 3 3" xfId="7261"/>
    <cellStyle name="Input 2 2 4 2 3 3 3 2" xfId="26406"/>
    <cellStyle name="Input 2 2 4 2 3 3 4" xfId="10360"/>
    <cellStyle name="Input 2 2 4 2 3 3 4 2" xfId="29505"/>
    <cellStyle name="Input 2 2 4 2 3 3 5" xfId="12902"/>
    <cellStyle name="Input 2 2 4 2 3 3 5 2" xfId="32047"/>
    <cellStyle name="Input 2 2 4 2 3 3 6" xfId="15202"/>
    <cellStyle name="Input 2 2 4 2 3 3 6 2" xfId="34347"/>
    <cellStyle name="Input 2 2 4 2 3 3 7" xfId="18500"/>
    <cellStyle name="Input 2 2 4 2 3 3 7 2" xfId="37645"/>
    <cellStyle name="Input 2 2 4 2 3 3 8" xfId="21379"/>
    <cellStyle name="Input 2 2 4 2 3 4" xfId="2565"/>
    <cellStyle name="Input 2 2 4 2 3 4 2" xfId="5574"/>
    <cellStyle name="Input 2 2 4 2 3 4 2 2" xfId="24719"/>
    <cellStyle name="Input 2 2 4 2 3 4 3" xfId="7471"/>
    <cellStyle name="Input 2 2 4 2 3 4 3 2" xfId="26616"/>
    <cellStyle name="Input 2 2 4 2 3 4 4" xfId="10659"/>
    <cellStyle name="Input 2 2 4 2 3 4 4 2" xfId="29804"/>
    <cellStyle name="Input 2 2 4 2 3 4 5" xfId="13233"/>
    <cellStyle name="Input 2 2 4 2 3 4 5 2" xfId="32378"/>
    <cellStyle name="Input 2 2 4 2 3 4 6" xfId="14352"/>
    <cellStyle name="Input 2 2 4 2 3 4 6 2" xfId="33497"/>
    <cellStyle name="Input 2 2 4 2 3 4 7" xfId="18831"/>
    <cellStyle name="Input 2 2 4 2 3 4 7 2" xfId="37976"/>
    <cellStyle name="Input 2 2 4 2 3 4 8" xfId="21710"/>
    <cellStyle name="Input 2 2 4 2 3 5" xfId="3879"/>
    <cellStyle name="Input 2 2 4 2 3 5 2" xfId="23024"/>
    <cellStyle name="Input 2 2 4 2 3 6" xfId="7747"/>
    <cellStyle name="Input 2 2 4 2 3 6 2" xfId="26892"/>
    <cellStyle name="Input 2 2 4 2 3 7" xfId="9099"/>
    <cellStyle name="Input 2 2 4 2 3 7 2" xfId="28244"/>
    <cellStyle name="Input 2 2 4 2 3 8" xfId="11538"/>
    <cellStyle name="Input 2 2 4 2 3 8 2" xfId="30683"/>
    <cellStyle name="Input 2 2 4 2 3 9" xfId="14103"/>
    <cellStyle name="Input 2 2 4 2 3 9 2" xfId="33248"/>
    <cellStyle name="Input 2 2 4 2 4" xfId="954"/>
    <cellStyle name="Input 2 2 4 2 4 10" xfId="20099"/>
    <cellStyle name="Input 2 2 4 2 4 2" xfId="2318"/>
    <cellStyle name="Input 2 2 4 2 4 2 2" xfId="5327"/>
    <cellStyle name="Input 2 2 4 2 4 2 2 2" xfId="24472"/>
    <cellStyle name="Input 2 2 4 2 4 2 3" xfId="3289"/>
    <cellStyle name="Input 2 2 4 2 4 2 3 2" xfId="22434"/>
    <cellStyle name="Input 2 2 4 2 4 2 4" xfId="10439"/>
    <cellStyle name="Input 2 2 4 2 4 2 4 2" xfId="29584"/>
    <cellStyle name="Input 2 2 4 2 4 2 5" xfId="12986"/>
    <cellStyle name="Input 2 2 4 2 4 2 5 2" xfId="32131"/>
    <cellStyle name="Input 2 2 4 2 4 2 6" xfId="13978"/>
    <cellStyle name="Input 2 2 4 2 4 2 6 2" xfId="33123"/>
    <cellStyle name="Input 2 2 4 2 4 2 7" xfId="18584"/>
    <cellStyle name="Input 2 2 4 2 4 2 7 2" xfId="37729"/>
    <cellStyle name="Input 2 2 4 2 4 2 8" xfId="21463"/>
    <cellStyle name="Input 2 2 4 2 4 3" xfId="2918"/>
    <cellStyle name="Input 2 2 4 2 4 3 2" xfId="5927"/>
    <cellStyle name="Input 2 2 4 2 4 3 2 2" xfId="25072"/>
    <cellStyle name="Input 2 2 4 2 4 3 3" xfId="6884"/>
    <cellStyle name="Input 2 2 4 2 4 3 3 2" xfId="26029"/>
    <cellStyle name="Input 2 2 4 2 4 3 4" xfId="11012"/>
    <cellStyle name="Input 2 2 4 2 4 3 4 2" xfId="30157"/>
    <cellStyle name="Input 2 2 4 2 4 3 5" xfId="13586"/>
    <cellStyle name="Input 2 2 4 2 4 3 5 2" xfId="32731"/>
    <cellStyle name="Input 2 2 4 2 4 3 6" xfId="14691"/>
    <cellStyle name="Input 2 2 4 2 4 3 6 2" xfId="33836"/>
    <cellStyle name="Input 2 2 4 2 4 3 7" xfId="19184"/>
    <cellStyle name="Input 2 2 4 2 4 3 7 2" xfId="38329"/>
    <cellStyle name="Input 2 2 4 2 4 3 8" xfId="22063"/>
    <cellStyle name="Input 2 2 4 2 4 4" xfId="3963"/>
    <cellStyle name="Input 2 2 4 2 4 4 2" xfId="23108"/>
    <cellStyle name="Input 2 2 4 2 4 5" xfId="7572"/>
    <cellStyle name="Input 2 2 4 2 4 5 2" xfId="26717"/>
    <cellStyle name="Input 2 2 4 2 4 6" xfId="9178"/>
    <cellStyle name="Input 2 2 4 2 4 6 2" xfId="28323"/>
    <cellStyle name="Input 2 2 4 2 4 7" xfId="11622"/>
    <cellStyle name="Input 2 2 4 2 4 7 2" xfId="30767"/>
    <cellStyle name="Input 2 2 4 2 4 8" xfId="14420"/>
    <cellStyle name="Input 2 2 4 2 4 8 2" xfId="33565"/>
    <cellStyle name="Input 2 2 4 2 4 9" xfId="17220"/>
    <cellStyle name="Input 2 2 4 2 4 9 2" xfId="36365"/>
    <cellStyle name="Input 2 2 4 2 5" xfId="1730"/>
    <cellStyle name="Input 2 2 4 2 5 2" xfId="4739"/>
    <cellStyle name="Input 2 2 4 2 5 2 2" xfId="23884"/>
    <cellStyle name="Input 2 2 4 2 5 3" xfId="6492"/>
    <cellStyle name="Input 2 2 4 2 5 3 2" xfId="25637"/>
    <cellStyle name="Input 2 2 4 2 5 4" xfId="9904"/>
    <cellStyle name="Input 2 2 4 2 5 4 2" xfId="29049"/>
    <cellStyle name="Input 2 2 4 2 5 5" xfId="12398"/>
    <cellStyle name="Input 2 2 4 2 5 5 2" xfId="31543"/>
    <cellStyle name="Input 2 2 4 2 5 6" xfId="14465"/>
    <cellStyle name="Input 2 2 4 2 5 6 2" xfId="33610"/>
    <cellStyle name="Input 2 2 4 2 5 7" xfId="17996"/>
    <cellStyle name="Input 2 2 4 2 5 7 2" xfId="37141"/>
    <cellStyle name="Input 2 2 4 2 5 8" xfId="20875"/>
    <cellStyle name="Input 2 2 4 2 6" xfId="2668"/>
    <cellStyle name="Input 2 2 4 2 6 2" xfId="5677"/>
    <cellStyle name="Input 2 2 4 2 6 2 2" xfId="24822"/>
    <cellStyle name="Input 2 2 4 2 6 3" xfId="6638"/>
    <cellStyle name="Input 2 2 4 2 6 3 2" xfId="25783"/>
    <cellStyle name="Input 2 2 4 2 6 4" xfId="10762"/>
    <cellStyle name="Input 2 2 4 2 6 4 2" xfId="29907"/>
    <cellStyle name="Input 2 2 4 2 6 5" xfId="13336"/>
    <cellStyle name="Input 2 2 4 2 6 5 2" xfId="32481"/>
    <cellStyle name="Input 2 2 4 2 6 6" xfId="15655"/>
    <cellStyle name="Input 2 2 4 2 6 6 2" xfId="34800"/>
    <cellStyle name="Input 2 2 4 2 6 7" xfId="18934"/>
    <cellStyle name="Input 2 2 4 2 6 7 2" xfId="38079"/>
    <cellStyle name="Input 2 2 4 2 6 8" xfId="21813"/>
    <cellStyle name="Input 2 2 4 2 7" xfId="3375"/>
    <cellStyle name="Input 2 2 4 2 7 2" xfId="22520"/>
    <cellStyle name="Input 2 2 4 2 8" xfId="8607"/>
    <cellStyle name="Input 2 2 4 2 8 2" xfId="27752"/>
    <cellStyle name="Input 2 2 4 2 9" xfId="6136"/>
    <cellStyle name="Input 2 2 4 2 9 2" xfId="25281"/>
    <cellStyle name="Input 2 2 4 3" xfId="465"/>
    <cellStyle name="Input 2 2 4 3 10" xfId="8014"/>
    <cellStyle name="Input 2 2 4 3 10 2" xfId="27159"/>
    <cellStyle name="Input 2 2 4 3 11" xfId="14769"/>
    <cellStyle name="Input 2 2 4 3 11 2" xfId="33914"/>
    <cellStyle name="Input 2 2 4 3 12" xfId="16731"/>
    <cellStyle name="Input 2 2 4 3 12 2" xfId="35876"/>
    <cellStyle name="Input 2 2 4 3 13" xfId="19610"/>
    <cellStyle name="Input 2 2 4 3 2" xfId="820"/>
    <cellStyle name="Input 2 2 4 3 2 10" xfId="17086"/>
    <cellStyle name="Input 2 2 4 3 2 10 2" xfId="36231"/>
    <cellStyle name="Input 2 2 4 3 2 11" xfId="19965"/>
    <cellStyle name="Input 2 2 4 3 2 2" xfId="1344"/>
    <cellStyle name="Input 2 2 4 3 2 2 2" xfId="4353"/>
    <cellStyle name="Input 2 2 4 3 2 2 2 2" xfId="23498"/>
    <cellStyle name="Input 2 2 4 3 2 2 3" xfId="7234"/>
    <cellStyle name="Input 2 2 4 3 2 2 3 2" xfId="26379"/>
    <cellStyle name="Input 2 2 4 3 2 2 4" xfId="9535"/>
    <cellStyle name="Input 2 2 4 3 2 2 4 2" xfId="28680"/>
    <cellStyle name="Input 2 2 4 3 2 2 5" xfId="12012"/>
    <cellStyle name="Input 2 2 4 3 2 2 5 2" xfId="31157"/>
    <cellStyle name="Input 2 2 4 3 2 2 6" xfId="15912"/>
    <cellStyle name="Input 2 2 4 3 2 2 6 2" xfId="35057"/>
    <cellStyle name="Input 2 2 4 3 2 2 7" xfId="17610"/>
    <cellStyle name="Input 2 2 4 3 2 2 7 2" xfId="36755"/>
    <cellStyle name="Input 2 2 4 3 2 2 8" xfId="20489"/>
    <cellStyle name="Input 2 2 4 3 2 3" xfId="2184"/>
    <cellStyle name="Input 2 2 4 3 2 3 2" xfId="5193"/>
    <cellStyle name="Input 2 2 4 3 2 3 2 2" xfId="24338"/>
    <cellStyle name="Input 2 2 4 3 2 3 3" xfId="7670"/>
    <cellStyle name="Input 2 2 4 3 2 3 3 2" xfId="26815"/>
    <cellStyle name="Input 2 2 4 3 2 3 4" xfId="10314"/>
    <cellStyle name="Input 2 2 4 3 2 3 4 2" xfId="29459"/>
    <cellStyle name="Input 2 2 4 3 2 3 5" xfId="12852"/>
    <cellStyle name="Input 2 2 4 3 2 3 5 2" xfId="31997"/>
    <cellStyle name="Input 2 2 4 3 2 3 6" xfId="13973"/>
    <cellStyle name="Input 2 2 4 3 2 3 6 2" xfId="33118"/>
    <cellStyle name="Input 2 2 4 3 2 3 7" xfId="18450"/>
    <cellStyle name="Input 2 2 4 3 2 3 7 2" xfId="37595"/>
    <cellStyle name="Input 2 2 4 3 2 3 8" xfId="21329"/>
    <cellStyle name="Input 2 2 4 3 2 4" xfId="2720"/>
    <cellStyle name="Input 2 2 4 3 2 4 2" xfId="5729"/>
    <cellStyle name="Input 2 2 4 3 2 4 2 2" xfId="24874"/>
    <cellStyle name="Input 2 2 4 3 2 4 3" xfId="7150"/>
    <cellStyle name="Input 2 2 4 3 2 4 3 2" xfId="26295"/>
    <cellStyle name="Input 2 2 4 3 2 4 4" xfId="10814"/>
    <cellStyle name="Input 2 2 4 3 2 4 4 2" xfId="29959"/>
    <cellStyle name="Input 2 2 4 3 2 4 5" xfId="13388"/>
    <cellStyle name="Input 2 2 4 3 2 4 5 2" xfId="32533"/>
    <cellStyle name="Input 2 2 4 3 2 4 6" xfId="14598"/>
    <cellStyle name="Input 2 2 4 3 2 4 6 2" xfId="33743"/>
    <cellStyle name="Input 2 2 4 3 2 4 7" xfId="18986"/>
    <cellStyle name="Input 2 2 4 3 2 4 7 2" xfId="38131"/>
    <cellStyle name="Input 2 2 4 3 2 4 8" xfId="21865"/>
    <cellStyle name="Input 2 2 4 3 2 5" xfId="3829"/>
    <cellStyle name="Input 2 2 4 3 2 5 2" xfId="22974"/>
    <cellStyle name="Input 2 2 4 3 2 6" xfId="8662"/>
    <cellStyle name="Input 2 2 4 3 2 6 2" xfId="27807"/>
    <cellStyle name="Input 2 2 4 3 2 7" xfId="9054"/>
    <cellStyle name="Input 2 2 4 3 2 7 2" xfId="28199"/>
    <cellStyle name="Input 2 2 4 3 2 8" xfId="11488"/>
    <cellStyle name="Input 2 2 4 3 2 8 2" xfId="30633"/>
    <cellStyle name="Input 2 2 4 3 2 9" xfId="15156"/>
    <cellStyle name="Input 2 2 4 3 2 9 2" xfId="34301"/>
    <cellStyle name="Input 2 2 4 3 3" xfId="723"/>
    <cellStyle name="Input 2 2 4 3 3 10" xfId="16989"/>
    <cellStyle name="Input 2 2 4 3 3 10 2" xfId="36134"/>
    <cellStyle name="Input 2 2 4 3 3 11" xfId="19868"/>
    <cellStyle name="Input 2 2 4 3 3 2" xfId="1260"/>
    <cellStyle name="Input 2 2 4 3 3 2 2" xfId="4269"/>
    <cellStyle name="Input 2 2 4 3 3 2 2 2" xfId="23414"/>
    <cellStyle name="Input 2 2 4 3 3 2 3" xfId="6378"/>
    <cellStyle name="Input 2 2 4 3 3 2 3 2" xfId="25523"/>
    <cellStyle name="Input 2 2 4 3 3 2 4" xfId="9456"/>
    <cellStyle name="Input 2 2 4 3 3 2 4 2" xfId="28601"/>
    <cellStyle name="Input 2 2 4 3 3 2 5" xfId="11928"/>
    <cellStyle name="Input 2 2 4 3 3 2 5 2" xfId="31073"/>
    <cellStyle name="Input 2 2 4 3 3 2 6" xfId="16083"/>
    <cellStyle name="Input 2 2 4 3 3 2 6 2" xfId="35228"/>
    <cellStyle name="Input 2 2 4 3 3 2 7" xfId="17526"/>
    <cellStyle name="Input 2 2 4 3 3 2 7 2" xfId="36671"/>
    <cellStyle name="Input 2 2 4 3 3 2 8" xfId="20405"/>
    <cellStyle name="Input 2 2 4 3 3 3" xfId="2087"/>
    <cellStyle name="Input 2 2 4 3 3 3 2" xfId="5096"/>
    <cellStyle name="Input 2 2 4 3 3 3 2 2" xfId="24241"/>
    <cellStyle name="Input 2 2 4 3 3 3 3" xfId="6201"/>
    <cellStyle name="Input 2 2 4 3 3 3 3 2" xfId="25346"/>
    <cellStyle name="Input 2 2 4 3 3 3 4" xfId="10223"/>
    <cellStyle name="Input 2 2 4 3 3 3 4 2" xfId="29368"/>
    <cellStyle name="Input 2 2 4 3 3 3 5" xfId="12755"/>
    <cellStyle name="Input 2 2 4 3 3 3 5 2" xfId="31900"/>
    <cellStyle name="Input 2 2 4 3 3 3 6" xfId="14888"/>
    <cellStyle name="Input 2 2 4 3 3 3 6 2" xfId="34033"/>
    <cellStyle name="Input 2 2 4 3 3 3 7" xfId="18353"/>
    <cellStyle name="Input 2 2 4 3 3 3 7 2" xfId="37498"/>
    <cellStyle name="Input 2 2 4 3 3 3 8" xfId="21232"/>
    <cellStyle name="Input 2 2 4 3 3 4" xfId="2617"/>
    <cellStyle name="Input 2 2 4 3 3 4 2" xfId="5626"/>
    <cellStyle name="Input 2 2 4 3 3 4 2 2" xfId="24771"/>
    <cellStyle name="Input 2 2 4 3 3 4 3" xfId="8251"/>
    <cellStyle name="Input 2 2 4 3 3 4 3 2" xfId="27396"/>
    <cellStyle name="Input 2 2 4 3 3 4 4" xfId="10711"/>
    <cellStyle name="Input 2 2 4 3 3 4 4 2" xfId="29856"/>
    <cellStyle name="Input 2 2 4 3 3 4 5" xfId="13285"/>
    <cellStyle name="Input 2 2 4 3 3 4 5 2" xfId="32430"/>
    <cellStyle name="Input 2 2 4 3 3 4 6" xfId="15339"/>
    <cellStyle name="Input 2 2 4 3 3 4 6 2" xfId="34484"/>
    <cellStyle name="Input 2 2 4 3 3 4 7" xfId="18883"/>
    <cellStyle name="Input 2 2 4 3 3 4 7 2" xfId="38028"/>
    <cellStyle name="Input 2 2 4 3 3 4 8" xfId="21762"/>
    <cellStyle name="Input 2 2 4 3 3 5" xfId="3732"/>
    <cellStyle name="Input 2 2 4 3 3 5 2" xfId="22877"/>
    <cellStyle name="Input 2 2 4 3 3 6" xfId="7238"/>
    <cellStyle name="Input 2 2 4 3 3 6 2" xfId="26383"/>
    <cellStyle name="Input 2 2 4 3 3 7" xfId="8963"/>
    <cellStyle name="Input 2 2 4 3 3 7 2" xfId="28108"/>
    <cellStyle name="Input 2 2 4 3 3 8" xfId="11391"/>
    <cellStyle name="Input 2 2 4 3 3 8 2" xfId="30536"/>
    <cellStyle name="Input 2 2 4 3 3 9" xfId="15810"/>
    <cellStyle name="Input 2 2 4 3 3 9 2" xfId="34955"/>
    <cellStyle name="Input 2 2 4 3 4" xfId="1053"/>
    <cellStyle name="Input 2 2 4 3 4 10" xfId="20198"/>
    <cellStyle name="Input 2 2 4 3 4 2" xfId="2417"/>
    <cellStyle name="Input 2 2 4 3 4 2 2" xfId="5426"/>
    <cellStyle name="Input 2 2 4 3 4 2 2 2" xfId="24571"/>
    <cellStyle name="Input 2 2 4 3 4 2 3" xfId="7994"/>
    <cellStyle name="Input 2 2 4 3 4 2 3 2" xfId="27139"/>
    <cellStyle name="Input 2 2 4 3 4 2 4" xfId="10525"/>
    <cellStyle name="Input 2 2 4 3 4 2 4 2" xfId="29670"/>
    <cellStyle name="Input 2 2 4 3 4 2 5" xfId="13085"/>
    <cellStyle name="Input 2 2 4 3 4 2 5 2" xfId="32230"/>
    <cellStyle name="Input 2 2 4 3 4 2 6" xfId="14188"/>
    <cellStyle name="Input 2 2 4 3 4 2 6 2" xfId="33333"/>
    <cellStyle name="Input 2 2 4 3 4 2 7" xfId="18683"/>
    <cellStyle name="Input 2 2 4 3 4 2 7 2" xfId="37828"/>
    <cellStyle name="Input 2 2 4 3 4 2 8" xfId="21562"/>
    <cellStyle name="Input 2 2 4 3 4 3" xfId="1556"/>
    <cellStyle name="Input 2 2 4 3 4 3 2" xfId="4565"/>
    <cellStyle name="Input 2 2 4 3 4 3 2 2" xfId="23710"/>
    <cellStyle name="Input 2 2 4 3 4 3 3" xfId="7451"/>
    <cellStyle name="Input 2 2 4 3 4 3 3 2" xfId="26596"/>
    <cellStyle name="Input 2 2 4 3 4 3 4" xfId="9744"/>
    <cellStyle name="Input 2 2 4 3 4 3 4 2" xfId="28889"/>
    <cellStyle name="Input 2 2 4 3 4 3 5" xfId="12224"/>
    <cellStyle name="Input 2 2 4 3 4 3 5 2" xfId="31369"/>
    <cellStyle name="Input 2 2 4 3 4 3 6" xfId="14104"/>
    <cellStyle name="Input 2 2 4 3 4 3 6 2" xfId="33249"/>
    <cellStyle name="Input 2 2 4 3 4 3 7" xfId="17822"/>
    <cellStyle name="Input 2 2 4 3 4 3 7 2" xfId="36967"/>
    <cellStyle name="Input 2 2 4 3 4 3 8" xfId="20701"/>
    <cellStyle name="Input 2 2 4 3 4 4" xfId="4062"/>
    <cellStyle name="Input 2 2 4 3 4 4 2" xfId="23207"/>
    <cellStyle name="Input 2 2 4 3 4 5" xfId="7075"/>
    <cellStyle name="Input 2 2 4 3 4 5 2" xfId="26220"/>
    <cellStyle name="Input 2 2 4 3 4 6" xfId="9264"/>
    <cellStyle name="Input 2 2 4 3 4 6 2" xfId="28409"/>
    <cellStyle name="Input 2 2 4 3 4 7" xfId="11721"/>
    <cellStyle name="Input 2 2 4 3 4 7 2" xfId="30866"/>
    <cellStyle name="Input 2 2 4 3 4 8" xfId="13798"/>
    <cellStyle name="Input 2 2 4 3 4 8 2" xfId="32943"/>
    <cellStyle name="Input 2 2 4 3 4 9" xfId="17319"/>
    <cellStyle name="Input 2 2 4 3 4 9 2" xfId="36464"/>
    <cellStyle name="Input 2 2 4 3 5" xfId="1829"/>
    <cellStyle name="Input 2 2 4 3 5 2" xfId="4838"/>
    <cellStyle name="Input 2 2 4 3 5 2 2" xfId="23983"/>
    <cellStyle name="Input 2 2 4 3 5 3" xfId="8387"/>
    <cellStyle name="Input 2 2 4 3 5 3 2" xfId="27532"/>
    <cellStyle name="Input 2 2 4 3 5 4" xfId="9989"/>
    <cellStyle name="Input 2 2 4 3 5 4 2" xfId="29134"/>
    <cellStyle name="Input 2 2 4 3 5 5" xfId="12497"/>
    <cellStyle name="Input 2 2 4 3 5 5 2" xfId="31642"/>
    <cellStyle name="Input 2 2 4 3 5 6" xfId="15748"/>
    <cellStyle name="Input 2 2 4 3 5 6 2" xfId="34893"/>
    <cellStyle name="Input 2 2 4 3 5 7" xfId="18095"/>
    <cellStyle name="Input 2 2 4 3 5 7 2" xfId="37240"/>
    <cellStyle name="Input 2 2 4 3 5 8" xfId="20974"/>
    <cellStyle name="Input 2 2 4 3 6" xfId="2656"/>
    <cellStyle name="Input 2 2 4 3 6 2" xfId="5665"/>
    <cellStyle name="Input 2 2 4 3 6 2 2" xfId="24810"/>
    <cellStyle name="Input 2 2 4 3 6 3" xfId="8429"/>
    <cellStyle name="Input 2 2 4 3 6 3 2" xfId="27574"/>
    <cellStyle name="Input 2 2 4 3 6 4" xfId="10750"/>
    <cellStyle name="Input 2 2 4 3 6 4 2" xfId="29895"/>
    <cellStyle name="Input 2 2 4 3 6 5" xfId="13324"/>
    <cellStyle name="Input 2 2 4 3 6 5 2" xfId="32469"/>
    <cellStyle name="Input 2 2 4 3 6 6" xfId="16377"/>
    <cellStyle name="Input 2 2 4 3 6 6 2" xfId="35522"/>
    <cellStyle name="Input 2 2 4 3 6 7" xfId="18922"/>
    <cellStyle name="Input 2 2 4 3 6 7 2" xfId="38067"/>
    <cellStyle name="Input 2 2 4 3 6 8" xfId="21801"/>
    <cellStyle name="Input 2 2 4 3 7" xfId="3474"/>
    <cellStyle name="Input 2 2 4 3 7 2" xfId="22619"/>
    <cellStyle name="Input 2 2 4 3 8" xfId="7216"/>
    <cellStyle name="Input 2 2 4 3 8 2" xfId="26361"/>
    <cellStyle name="Input 2 2 4 3 9" xfId="3298"/>
    <cellStyle name="Input 2 2 4 3 9 2" xfId="22443"/>
    <cellStyle name="Input 2 2 4 4" xfId="450"/>
    <cellStyle name="Input 2 2 4 4 10" xfId="15664"/>
    <cellStyle name="Input 2 2 4 4 10 2" xfId="34809"/>
    <cellStyle name="Input 2 2 4 4 11" xfId="16716"/>
    <cellStyle name="Input 2 2 4 4 11 2" xfId="35861"/>
    <cellStyle name="Input 2 2 4 4 12" xfId="19595"/>
    <cellStyle name="Input 2 2 4 4 2" xfId="683"/>
    <cellStyle name="Input 2 2 4 4 2 10" xfId="16949"/>
    <cellStyle name="Input 2 2 4 4 2 10 2" xfId="36094"/>
    <cellStyle name="Input 2 2 4 4 2 11" xfId="19828"/>
    <cellStyle name="Input 2 2 4 4 2 2" xfId="1231"/>
    <cellStyle name="Input 2 2 4 4 2 2 2" xfId="4240"/>
    <cellStyle name="Input 2 2 4 4 2 2 2 2" xfId="23385"/>
    <cellStyle name="Input 2 2 4 4 2 2 3" xfId="7939"/>
    <cellStyle name="Input 2 2 4 4 2 2 3 2" xfId="27084"/>
    <cellStyle name="Input 2 2 4 4 2 2 4" xfId="9427"/>
    <cellStyle name="Input 2 2 4 4 2 2 4 2" xfId="28572"/>
    <cellStyle name="Input 2 2 4 4 2 2 5" xfId="11899"/>
    <cellStyle name="Input 2 2 4 4 2 2 5 2" xfId="31044"/>
    <cellStyle name="Input 2 2 4 4 2 2 6" xfId="14975"/>
    <cellStyle name="Input 2 2 4 4 2 2 6 2" xfId="34120"/>
    <cellStyle name="Input 2 2 4 4 2 2 7" xfId="17497"/>
    <cellStyle name="Input 2 2 4 4 2 2 7 2" xfId="36642"/>
    <cellStyle name="Input 2 2 4 4 2 2 8" xfId="20376"/>
    <cellStyle name="Input 2 2 4 4 2 3" xfId="2047"/>
    <cellStyle name="Input 2 2 4 4 2 3 2" xfId="5056"/>
    <cellStyle name="Input 2 2 4 4 2 3 2 2" xfId="24201"/>
    <cellStyle name="Input 2 2 4 4 2 3 3" xfId="6876"/>
    <cellStyle name="Input 2 2 4 4 2 3 3 2" xfId="26021"/>
    <cellStyle name="Input 2 2 4 4 2 3 4" xfId="10184"/>
    <cellStyle name="Input 2 2 4 4 2 3 4 2" xfId="29329"/>
    <cellStyle name="Input 2 2 4 4 2 3 5" xfId="12715"/>
    <cellStyle name="Input 2 2 4 4 2 3 5 2" xfId="31860"/>
    <cellStyle name="Input 2 2 4 4 2 3 6" xfId="15406"/>
    <cellStyle name="Input 2 2 4 4 2 3 6 2" xfId="34551"/>
    <cellStyle name="Input 2 2 4 4 2 3 7" xfId="18313"/>
    <cellStyle name="Input 2 2 4 4 2 3 7 2" xfId="37458"/>
    <cellStyle name="Input 2 2 4 4 2 3 8" xfId="21192"/>
    <cellStyle name="Input 2 2 4 4 2 4" xfId="2644"/>
    <cellStyle name="Input 2 2 4 4 2 4 2" xfId="5653"/>
    <cellStyle name="Input 2 2 4 4 2 4 2 2" xfId="24798"/>
    <cellStyle name="Input 2 2 4 4 2 4 3" xfId="7188"/>
    <cellStyle name="Input 2 2 4 4 2 4 3 2" xfId="26333"/>
    <cellStyle name="Input 2 2 4 4 2 4 4" xfId="10738"/>
    <cellStyle name="Input 2 2 4 4 2 4 4 2" xfId="29883"/>
    <cellStyle name="Input 2 2 4 4 2 4 5" xfId="13312"/>
    <cellStyle name="Input 2 2 4 4 2 4 5 2" xfId="32457"/>
    <cellStyle name="Input 2 2 4 4 2 4 6" xfId="15694"/>
    <cellStyle name="Input 2 2 4 4 2 4 6 2" xfId="34839"/>
    <cellStyle name="Input 2 2 4 4 2 4 7" xfId="18910"/>
    <cellStyle name="Input 2 2 4 4 2 4 7 2" xfId="38055"/>
    <cellStyle name="Input 2 2 4 4 2 4 8" xfId="21789"/>
    <cellStyle name="Input 2 2 4 4 2 5" xfId="3692"/>
    <cellStyle name="Input 2 2 4 4 2 5 2" xfId="22837"/>
    <cellStyle name="Input 2 2 4 4 2 6" xfId="8647"/>
    <cellStyle name="Input 2 2 4 4 2 6 2" xfId="27792"/>
    <cellStyle name="Input 2 2 4 4 2 7" xfId="8923"/>
    <cellStyle name="Input 2 2 4 4 2 7 2" xfId="28068"/>
    <cellStyle name="Input 2 2 4 4 2 8" xfId="11351"/>
    <cellStyle name="Input 2 2 4 4 2 8 2" xfId="30496"/>
    <cellStyle name="Input 2 2 4 4 2 9" xfId="16408"/>
    <cellStyle name="Input 2 2 4 4 2 9 2" xfId="35553"/>
    <cellStyle name="Input 2 2 4 4 3" xfId="1038"/>
    <cellStyle name="Input 2 2 4 4 3 10" xfId="20183"/>
    <cellStyle name="Input 2 2 4 4 3 2" xfId="2402"/>
    <cellStyle name="Input 2 2 4 4 3 2 2" xfId="5411"/>
    <cellStyle name="Input 2 2 4 4 3 2 2 2" xfId="24556"/>
    <cellStyle name="Input 2 2 4 4 3 2 3" xfId="7386"/>
    <cellStyle name="Input 2 2 4 4 3 2 3 2" xfId="26531"/>
    <cellStyle name="Input 2 2 4 4 3 2 4" xfId="10512"/>
    <cellStyle name="Input 2 2 4 4 3 2 4 2" xfId="29657"/>
    <cellStyle name="Input 2 2 4 4 3 2 5" xfId="13070"/>
    <cellStyle name="Input 2 2 4 4 3 2 5 2" xfId="32215"/>
    <cellStyle name="Input 2 2 4 4 3 2 6" xfId="15632"/>
    <cellStyle name="Input 2 2 4 4 3 2 6 2" xfId="34777"/>
    <cellStyle name="Input 2 2 4 4 3 2 7" xfId="18668"/>
    <cellStyle name="Input 2 2 4 4 3 2 7 2" xfId="37813"/>
    <cellStyle name="Input 2 2 4 4 3 2 8" xfId="21547"/>
    <cellStyle name="Input 2 2 4 4 3 3" xfId="1589"/>
    <cellStyle name="Input 2 2 4 4 3 3 2" xfId="4598"/>
    <cellStyle name="Input 2 2 4 4 3 3 2 2" xfId="23743"/>
    <cellStyle name="Input 2 2 4 4 3 3 3" xfId="6861"/>
    <cellStyle name="Input 2 2 4 4 3 3 3 2" xfId="26006"/>
    <cellStyle name="Input 2 2 4 4 3 3 4" xfId="9777"/>
    <cellStyle name="Input 2 2 4 4 3 3 4 2" xfId="28922"/>
    <cellStyle name="Input 2 2 4 4 3 3 5" xfId="12257"/>
    <cellStyle name="Input 2 2 4 4 3 3 5 2" xfId="31402"/>
    <cellStyle name="Input 2 2 4 4 3 3 6" xfId="15732"/>
    <cellStyle name="Input 2 2 4 4 3 3 6 2" xfId="34877"/>
    <cellStyle name="Input 2 2 4 4 3 3 7" xfId="17855"/>
    <cellStyle name="Input 2 2 4 4 3 3 7 2" xfId="37000"/>
    <cellStyle name="Input 2 2 4 4 3 3 8" xfId="20734"/>
    <cellStyle name="Input 2 2 4 4 3 4" xfId="4047"/>
    <cellStyle name="Input 2 2 4 4 3 4 2" xfId="23192"/>
    <cellStyle name="Input 2 2 4 4 3 5" xfId="6433"/>
    <cellStyle name="Input 2 2 4 4 3 5 2" xfId="25578"/>
    <cellStyle name="Input 2 2 4 4 3 6" xfId="9251"/>
    <cellStyle name="Input 2 2 4 4 3 6 2" xfId="28396"/>
    <cellStyle name="Input 2 2 4 4 3 7" xfId="11706"/>
    <cellStyle name="Input 2 2 4 4 3 7 2" xfId="30851"/>
    <cellStyle name="Input 2 2 4 4 3 8" xfId="15354"/>
    <cellStyle name="Input 2 2 4 4 3 8 2" xfId="34499"/>
    <cellStyle name="Input 2 2 4 4 3 9" xfId="17304"/>
    <cellStyle name="Input 2 2 4 4 3 9 2" xfId="36449"/>
    <cellStyle name="Input 2 2 4 4 4" xfId="1814"/>
    <cellStyle name="Input 2 2 4 4 4 2" xfId="4823"/>
    <cellStyle name="Input 2 2 4 4 4 2 2" xfId="23968"/>
    <cellStyle name="Input 2 2 4 4 4 3" xfId="8599"/>
    <cellStyle name="Input 2 2 4 4 4 3 2" xfId="27744"/>
    <cellStyle name="Input 2 2 4 4 4 4" xfId="9976"/>
    <cellStyle name="Input 2 2 4 4 4 4 2" xfId="29121"/>
    <cellStyle name="Input 2 2 4 4 4 5" xfId="12482"/>
    <cellStyle name="Input 2 2 4 4 4 5 2" xfId="31627"/>
    <cellStyle name="Input 2 2 4 4 4 6" xfId="16415"/>
    <cellStyle name="Input 2 2 4 4 4 6 2" xfId="35560"/>
    <cellStyle name="Input 2 2 4 4 4 7" xfId="18080"/>
    <cellStyle name="Input 2 2 4 4 4 7 2" xfId="37225"/>
    <cellStyle name="Input 2 2 4 4 4 8" xfId="20959"/>
    <cellStyle name="Input 2 2 4 4 5" xfId="2600"/>
    <cellStyle name="Input 2 2 4 4 5 2" xfId="5609"/>
    <cellStyle name="Input 2 2 4 4 5 2 2" xfId="24754"/>
    <cellStyle name="Input 2 2 4 4 5 3" xfId="7056"/>
    <cellStyle name="Input 2 2 4 4 5 3 2" xfId="26201"/>
    <cellStyle name="Input 2 2 4 4 5 4" xfId="10694"/>
    <cellStyle name="Input 2 2 4 4 5 4 2" xfId="29839"/>
    <cellStyle name="Input 2 2 4 4 5 5" xfId="13268"/>
    <cellStyle name="Input 2 2 4 4 5 5 2" xfId="32413"/>
    <cellStyle name="Input 2 2 4 4 5 6" xfId="14468"/>
    <cellStyle name="Input 2 2 4 4 5 6 2" xfId="33613"/>
    <cellStyle name="Input 2 2 4 4 5 7" xfId="18866"/>
    <cellStyle name="Input 2 2 4 4 5 7 2" xfId="38011"/>
    <cellStyle name="Input 2 2 4 4 5 8" xfId="21745"/>
    <cellStyle name="Input 2 2 4 4 6" xfId="3459"/>
    <cellStyle name="Input 2 2 4 4 6 2" xfId="22604"/>
    <cellStyle name="Input 2 2 4 4 7" xfId="7486"/>
    <cellStyle name="Input 2 2 4 4 7 2" xfId="26631"/>
    <cellStyle name="Input 2 2 4 4 8" xfId="6749"/>
    <cellStyle name="Input 2 2 4 4 8 2" xfId="25894"/>
    <cellStyle name="Input 2 2 4 4 9" xfId="7547"/>
    <cellStyle name="Input 2 2 4 4 9 2" xfId="26692"/>
    <cellStyle name="Input 2 2 4 5" xfId="779"/>
    <cellStyle name="Input 2 2 4 5 10" xfId="17045"/>
    <cellStyle name="Input 2 2 4 5 10 2" xfId="36190"/>
    <cellStyle name="Input 2 2 4 5 11" xfId="19924"/>
    <cellStyle name="Input 2 2 4 5 2" xfId="1303"/>
    <cellStyle name="Input 2 2 4 5 2 2" xfId="4312"/>
    <cellStyle name="Input 2 2 4 5 2 2 2" xfId="23457"/>
    <cellStyle name="Input 2 2 4 5 2 3" xfId="6695"/>
    <cellStyle name="Input 2 2 4 5 2 3 2" xfId="25840"/>
    <cellStyle name="Input 2 2 4 5 2 4" xfId="9498"/>
    <cellStyle name="Input 2 2 4 5 2 4 2" xfId="28643"/>
    <cellStyle name="Input 2 2 4 5 2 5" xfId="11971"/>
    <cellStyle name="Input 2 2 4 5 2 5 2" xfId="31116"/>
    <cellStyle name="Input 2 2 4 5 2 6" xfId="16301"/>
    <cellStyle name="Input 2 2 4 5 2 6 2" xfId="35446"/>
    <cellStyle name="Input 2 2 4 5 2 7" xfId="17569"/>
    <cellStyle name="Input 2 2 4 5 2 7 2" xfId="36714"/>
    <cellStyle name="Input 2 2 4 5 2 8" xfId="20448"/>
    <cellStyle name="Input 2 2 4 5 3" xfId="2143"/>
    <cellStyle name="Input 2 2 4 5 3 2" xfId="5152"/>
    <cellStyle name="Input 2 2 4 5 3 2 2" xfId="24297"/>
    <cellStyle name="Input 2 2 4 5 3 3" xfId="8313"/>
    <cellStyle name="Input 2 2 4 5 3 3 2" xfId="27458"/>
    <cellStyle name="Input 2 2 4 5 3 4" xfId="10277"/>
    <cellStyle name="Input 2 2 4 5 3 4 2" xfId="29422"/>
    <cellStyle name="Input 2 2 4 5 3 5" xfId="12811"/>
    <cellStyle name="Input 2 2 4 5 3 5 2" xfId="31956"/>
    <cellStyle name="Input 2 2 4 5 3 6" xfId="15859"/>
    <cellStyle name="Input 2 2 4 5 3 6 2" xfId="35004"/>
    <cellStyle name="Input 2 2 4 5 3 7" xfId="18409"/>
    <cellStyle name="Input 2 2 4 5 3 7 2" xfId="37554"/>
    <cellStyle name="Input 2 2 4 5 3 8" xfId="21288"/>
    <cellStyle name="Input 2 2 4 5 4" xfId="1464"/>
    <cellStyle name="Input 2 2 4 5 4 2" xfId="4473"/>
    <cellStyle name="Input 2 2 4 5 4 2 2" xfId="23618"/>
    <cellStyle name="Input 2 2 4 5 4 3" xfId="6239"/>
    <cellStyle name="Input 2 2 4 5 4 3 2" xfId="25384"/>
    <cellStyle name="Input 2 2 4 5 4 4" xfId="9652"/>
    <cellStyle name="Input 2 2 4 5 4 4 2" xfId="28797"/>
    <cellStyle name="Input 2 2 4 5 4 5" xfId="12132"/>
    <cellStyle name="Input 2 2 4 5 4 5 2" xfId="31277"/>
    <cellStyle name="Input 2 2 4 5 4 6" xfId="15443"/>
    <cellStyle name="Input 2 2 4 5 4 6 2" xfId="34588"/>
    <cellStyle name="Input 2 2 4 5 4 7" xfId="17730"/>
    <cellStyle name="Input 2 2 4 5 4 7 2" xfId="36875"/>
    <cellStyle name="Input 2 2 4 5 4 8" xfId="20609"/>
    <cellStyle name="Input 2 2 4 5 5" xfId="3788"/>
    <cellStyle name="Input 2 2 4 5 5 2" xfId="22933"/>
    <cellStyle name="Input 2 2 4 5 6" xfId="6730"/>
    <cellStyle name="Input 2 2 4 5 6 2" xfId="25875"/>
    <cellStyle name="Input 2 2 4 5 7" xfId="9017"/>
    <cellStyle name="Input 2 2 4 5 7 2" xfId="28162"/>
    <cellStyle name="Input 2 2 4 5 8" xfId="11447"/>
    <cellStyle name="Input 2 2 4 5 8 2" xfId="30592"/>
    <cellStyle name="Input 2 2 4 5 9" xfId="14774"/>
    <cellStyle name="Input 2 2 4 5 9 2" xfId="33919"/>
    <cellStyle name="Input 2 2 4 6" xfId="655"/>
    <cellStyle name="Input 2 2 4 6 10" xfId="19800"/>
    <cellStyle name="Input 2 2 4 6 2" xfId="2019"/>
    <cellStyle name="Input 2 2 4 6 2 2" xfId="5028"/>
    <cellStyle name="Input 2 2 4 6 2 2 2" xfId="24173"/>
    <cellStyle name="Input 2 2 4 6 2 3" xfId="8521"/>
    <cellStyle name="Input 2 2 4 6 2 3 2" xfId="27666"/>
    <cellStyle name="Input 2 2 4 6 2 4" xfId="10159"/>
    <cellStyle name="Input 2 2 4 6 2 4 2" xfId="29304"/>
    <cellStyle name="Input 2 2 4 6 2 5" xfId="12687"/>
    <cellStyle name="Input 2 2 4 6 2 5 2" xfId="31832"/>
    <cellStyle name="Input 2 2 4 6 2 6" xfId="15289"/>
    <cellStyle name="Input 2 2 4 6 2 6 2" xfId="34434"/>
    <cellStyle name="Input 2 2 4 6 2 7" xfId="18285"/>
    <cellStyle name="Input 2 2 4 6 2 7 2" xfId="37430"/>
    <cellStyle name="Input 2 2 4 6 2 8" xfId="21164"/>
    <cellStyle name="Input 2 2 4 6 3" xfId="1567"/>
    <cellStyle name="Input 2 2 4 6 3 2" xfId="4576"/>
    <cellStyle name="Input 2 2 4 6 3 2 2" xfId="23721"/>
    <cellStyle name="Input 2 2 4 6 3 3" xfId="7161"/>
    <cellStyle name="Input 2 2 4 6 3 3 2" xfId="26306"/>
    <cellStyle name="Input 2 2 4 6 3 4" xfId="9755"/>
    <cellStyle name="Input 2 2 4 6 3 4 2" xfId="28900"/>
    <cellStyle name="Input 2 2 4 6 3 5" xfId="12235"/>
    <cellStyle name="Input 2 2 4 6 3 5 2" xfId="31380"/>
    <cellStyle name="Input 2 2 4 6 3 6" xfId="16215"/>
    <cellStyle name="Input 2 2 4 6 3 6 2" xfId="35360"/>
    <cellStyle name="Input 2 2 4 6 3 7" xfId="17833"/>
    <cellStyle name="Input 2 2 4 6 3 7 2" xfId="36978"/>
    <cellStyle name="Input 2 2 4 6 3 8" xfId="20712"/>
    <cellStyle name="Input 2 2 4 6 4" xfId="3664"/>
    <cellStyle name="Input 2 2 4 6 4 2" xfId="22809"/>
    <cellStyle name="Input 2 2 4 6 5" xfId="7487"/>
    <cellStyle name="Input 2 2 4 6 5 2" xfId="26632"/>
    <cellStyle name="Input 2 2 4 6 6" xfId="8898"/>
    <cellStyle name="Input 2 2 4 6 6 2" xfId="28043"/>
    <cellStyle name="Input 2 2 4 6 7" xfId="11323"/>
    <cellStyle name="Input 2 2 4 6 7 2" xfId="30468"/>
    <cellStyle name="Input 2 2 4 6 8" xfId="14908"/>
    <cellStyle name="Input 2 2 4 6 8 2" xfId="34053"/>
    <cellStyle name="Input 2 2 4 6 9" xfId="16921"/>
    <cellStyle name="Input 2 2 4 6 9 2" xfId="36066"/>
    <cellStyle name="Input 2 2 4 7" xfId="1667"/>
    <cellStyle name="Input 2 2 4 7 2" xfId="4676"/>
    <cellStyle name="Input 2 2 4 7 2 2" xfId="23821"/>
    <cellStyle name="Input 2 2 4 7 3" xfId="7047"/>
    <cellStyle name="Input 2 2 4 7 3 2" xfId="26192"/>
    <cellStyle name="Input 2 2 4 7 4" xfId="9850"/>
    <cellStyle name="Input 2 2 4 7 4 2" xfId="28995"/>
    <cellStyle name="Input 2 2 4 7 5" xfId="12335"/>
    <cellStyle name="Input 2 2 4 7 5 2" xfId="31480"/>
    <cellStyle name="Input 2 2 4 7 6" xfId="15648"/>
    <cellStyle name="Input 2 2 4 7 6 2" xfId="34793"/>
    <cellStyle name="Input 2 2 4 7 7" xfId="17933"/>
    <cellStyle name="Input 2 2 4 7 7 2" xfId="37078"/>
    <cellStyle name="Input 2 2 4 7 8" xfId="20812"/>
    <cellStyle name="Input 2 2 4 8" xfId="2683"/>
    <cellStyle name="Input 2 2 4 8 2" xfId="5692"/>
    <cellStyle name="Input 2 2 4 8 2 2" xfId="24837"/>
    <cellStyle name="Input 2 2 4 8 3" xfId="6930"/>
    <cellStyle name="Input 2 2 4 8 3 2" xfId="26075"/>
    <cellStyle name="Input 2 2 4 8 4" xfId="10777"/>
    <cellStyle name="Input 2 2 4 8 4 2" xfId="29922"/>
    <cellStyle name="Input 2 2 4 8 5" xfId="13351"/>
    <cellStyle name="Input 2 2 4 8 5 2" xfId="32496"/>
    <cellStyle name="Input 2 2 4 8 6" xfId="14990"/>
    <cellStyle name="Input 2 2 4 8 6 2" xfId="34135"/>
    <cellStyle name="Input 2 2 4 8 7" xfId="18949"/>
    <cellStyle name="Input 2 2 4 8 7 2" xfId="38094"/>
    <cellStyle name="Input 2 2 4 8 8" xfId="21828"/>
    <cellStyle name="Input 2 2 4 9" xfId="3310"/>
    <cellStyle name="Input 2 2 4 9 2" xfId="22455"/>
    <cellStyle name="Input 2 2 5" xfId="336"/>
    <cellStyle name="Input 2 2 5 10" xfId="10319"/>
    <cellStyle name="Input 2 2 5 10 2" xfId="29464"/>
    <cellStyle name="Input 2 2 5 11" xfId="14723"/>
    <cellStyle name="Input 2 2 5 11 2" xfId="33868"/>
    <cellStyle name="Input 2 2 5 12" xfId="16602"/>
    <cellStyle name="Input 2 2 5 12 2" xfId="35747"/>
    <cellStyle name="Input 2 2 5 13" xfId="19481"/>
    <cellStyle name="Input 2 2 5 2" xfId="516"/>
    <cellStyle name="Input 2 2 5 2 10" xfId="16125"/>
    <cellStyle name="Input 2 2 5 2 10 2" xfId="35270"/>
    <cellStyle name="Input 2 2 5 2 11" xfId="16782"/>
    <cellStyle name="Input 2 2 5 2 11 2" xfId="35927"/>
    <cellStyle name="Input 2 2 5 2 12" xfId="19661"/>
    <cellStyle name="Input 2 2 5 2 2" xfId="887"/>
    <cellStyle name="Input 2 2 5 2 2 10" xfId="17153"/>
    <cellStyle name="Input 2 2 5 2 2 10 2" xfId="36298"/>
    <cellStyle name="Input 2 2 5 2 2 11" xfId="20032"/>
    <cellStyle name="Input 2 2 5 2 2 2" xfId="1403"/>
    <cellStyle name="Input 2 2 5 2 2 2 2" xfId="4412"/>
    <cellStyle name="Input 2 2 5 2 2 2 2 2" xfId="23557"/>
    <cellStyle name="Input 2 2 5 2 2 2 3" xfId="6379"/>
    <cellStyle name="Input 2 2 5 2 2 2 3 2" xfId="25524"/>
    <cellStyle name="Input 2 2 5 2 2 2 4" xfId="9591"/>
    <cellStyle name="Input 2 2 5 2 2 2 4 2" xfId="28736"/>
    <cellStyle name="Input 2 2 5 2 2 2 5" xfId="12071"/>
    <cellStyle name="Input 2 2 5 2 2 2 5 2" xfId="31216"/>
    <cellStyle name="Input 2 2 5 2 2 2 6" xfId="16213"/>
    <cellStyle name="Input 2 2 5 2 2 2 6 2" xfId="35358"/>
    <cellStyle name="Input 2 2 5 2 2 2 7" xfId="17669"/>
    <cellStyle name="Input 2 2 5 2 2 2 7 2" xfId="36814"/>
    <cellStyle name="Input 2 2 5 2 2 2 8" xfId="20548"/>
    <cellStyle name="Input 2 2 5 2 2 3" xfId="2251"/>
    <cellStyle name="Input 2 2 5 2 2 3 2" xfId="5260"/>
    <cellStyle name="Input 2 2 5 2 2 3 2 2" xfId="24405"/>
    <cellStyle name="Input 2 2 5 2 2 3 3" xfId="8668"/>
    <cellStyle name="Input 2 2 5 2 2 3 3 2" xfId="27813"/>
    <cellStyle name="Input 2 2 5 2 2 3 4" xfId="10377"/>
    <cellStyle name="Input 2 2 5 2 2 3 4 2" xfId="29522"/>
    <cellStyle name="Input 2 2 5 2 2 3 5" xfId="12919"/>
    <cellStyle name="Input 2 2 5 2 2 3 5 2" xfId="32064"/>
    <cellStyle name="Input 2 2 5 2 2 3 6" xfId="15252"/>
    <cellStyle name="Input 2 2 5 2 2 3 6 2" xfId="34397"/>
    <cellStyle name="Input 2 2 5 2 2 3 7" xfId="18517"/>
    <cellStyle name="Input 2 2 5 2 2 3 7 2" xfId="37662"/>
    <cellStyle name="Input 2 2 5 2 2 3 8" xfId="21396"/>
    <cellStyle name="Input 2 2 5 2 2 4" xfId="2533"/>
    <cellStyle name="Input 2 2 5 2 2 4 2" xfId="5542"/>
    <cellStyle name="Input 2 2 5 2 2 4 2 2" xfId="24687"/>
    <cellStyle name="Input 2 2 5 2 2 4 3" xfId="8727"/>
    <cellStyle name="Input 2 2 5 2 2 4 3 2" xfId="27872"/>
    <cellStyle name="Input 2 2 5 2 2 4 4" xfId="10627"/>
    <cellStyle name="Input 2 2 5 2 2 4 4 2" xfId="29772"/>
    <cellStyle name="Input 2 2 5 2 2 4 5" xfId="13201"/>
    <cellStyle name="Input 2 2 5 2 2 4 5 2" xfId="32346"/>
    <cellStyle name="Input 2 2 5 2 2 4 6" xfId="15999"/>
    <cellStyle name="Input 2 2 5 2 2 4 6 2" xfId="35144"/>
    <cellStyle name="Input 2 2 5 2 2 4 7" xfId="18799"/>
    <cellStyle name="Input 2 2 5 2 2 4 7 2" xfId="37944"/>
    <cellStyle name="Input 2 2 5 2 2 4 8" xfId="21678"/>
    <cellStyle name="Input 2 2 5 2 2 5" xfId="3896"/>
    <cellStyle name="Input 2 2 5 2 2 5 2" xfId="23041"/>
    <cellStyle name="Input 2 2 5 2 2 6" xfId="7757"/>
    <cellStyle name="Input 2 2 5 2 2 6 2" xfId="26902"/>
    <cellStyle name="Input 2 2 5 2 2 7" xfId="9116"/>
    <cellStyle name="Input 2 2 5 2 2 7 2" xfId="28261"/>
    <cellStyle name="Input 2 2 5 2 2 8" xfId="11555"/>
    <cellStyle name="Input 2 2 5 2 2 8 2" xfId="30700"/>
    <cellStyle name="Input 2 2 5 2 2 9" xfId="16321"/>
    <cellStyle name="Input 2 2 5 2 2 9 2" xfId="35466"/>
    <cellStyle name="Input 2 2 5 2 3" xfId="1104"/>
    <cellStyle name="Input 2 2 5 2 3 10" xfId="20249"/>
    <cellStyle name="Input 2 2 5 2 3 2" xfId="2468"/>
    <cellStyle name="Input 2 2 5 2 3 2 2" xfId="5477"/>
    <cellStyle name="Input 2 2 5 2 3 2 2 2" xfId="24622"/>
    <cellStyle name="Input 2 2 5 2 3 2 3" xfId="8180"/>
    <cellStyle name="Input 2 2 5 2 3 2 3 2" xfId="27325"/>
    <cellStyle name="Input 2 2 5 2 3 2 4" xfId="10569"/>
    <cellStyle name="Input 2 2 5 2 3 2 4 2" xfId="29714"/>
    <cellStyle name="Input 2 2 5 2 3 2 5" xfId="13136"/>
    <cellStyle name="Input 2 2 5 2 3 2 5 2" xfId="32281"/>
    <cellStyle name="Input 2 2 5 2 3 2 6" xfId="15169"/>
    <cellStyle name="Input 2 2 5 2 3 2 6 2" xfId="34314"/>
    <cellStyle name="Input 2 2 5 2 3 2 7" xfId="18734"/>
    <cellStyle name="Input 2 2 5 2 3 2 7 2" xfId="37879"/>
    <cellStyle name="Input 2 2 5 2 3 2 8" xfId="21613"/>
    <cellStyle name="Input 2 2 5 2 3 3" xfId="1488"/>
    <cellStyle name="Input 2 2 5 2 3 3 2" xfId="4497"/>
    <cellStyle name="Input 2 2 5 2 3 3 2 2" xfId="23642"/>
    <cellStyle name="Input 2 2 5 2 3 3 3" xfId="6124"/>
    <cellStyle name="Input 2 2 5 2 3 3 3 2" xfId="25269"/>
    <cellStyle name="Input 2 2 5 2 3 3 4" xfId="9676"/>
    <cellStyle name="Input 2 2 5 2 3 3 4 2" xfId="28821"/>
    <cellStyle name="Input 2 2 5 2 3 3 5" xfId="12156"/>
    <cellStyle name="Input 2 2 5 2 3 3 5 2" xfId="31301"/>
    <cellStyle name="Input 2 2 5 2 3 3 6" xfId="15643"/>
    <cellStyle name="Input 2 2 5 2 3 3 6 2" xfId="34788"/>
    <cellStyle name="Input 2 2 5 2 3 3 7" xfId="17754"/>
    <cellStyle name="Input 2 2 5 2 3 3 7 2" xfId="36899"/>
    <cellStyle name="Input 2 2 5 2 3 3 8" xfId="20633"/>
    <cellStyle name="Input 2 2 5 2 3 4" xfId="4113"/>
    <cellStyle name="Input 2 2 5 2 3 4 2" xfId="23258"/>
    <cellStyle name="Input 2 2 5 2 3 5" xfId="8338"/>
    <cellStyle name="Input 2 2 5 2 3 5 2" xfId="27483"/>
    <cellStyle name="Input 2 2 5 2 3 6" xfId="9308"/>
    <cellStyle name="Input 2 2 5 2 3 6 2" xfId="28453"/>
    <cellStyle name="Input 2 2 5 2 3 7" xfId="11772"/>
    <cellStyle name="Input 2 2 5 2 3 7 2" xfId="30917"/>
    <cellStyle name="Input 2 2 5 2 3 8" xfId="15717"/>
    <cellStyle name="Input 2 2 5 2 3 8 2" xfId="34862"/>
    <cellStyle name="Input 2 2 5 2 3 9" xfId="17370"/>
    <cellStyle name="Input 2 2 5 2 3 9 2" xfId="36515"/>
    <cellStyle name="Input 2 2 5 2 4" xfId="1880"/>
    <cellStyle name="Input 2 2 5 2 4 2" xfId="4889"/>
    <cellStyle name="Input 2 2 5 2 4 2 2" xfId="24034"/>
    <cellStyle name="Input 2 2 5 2 4 3" xfId="8568"/>
    <cellStyle name="Input 2 2 5 2 4 3 2" xfId="27713"/>
    <cellStyle name="Input 2 2 5 2 4 4" xfId="10032"/>
    <cellStyle name="Input 2 2 5 2 4 4 2" xfId="29177"/>
    <cellStyle name="Input 2 2 5 2 4 5" xfId="12548"/>
    <cellStyle name="Input 2 2 5 2 4 5 2" xfId="31693"/>
    <cellStyle name="Input 2 2 5 2 4 6" xfId="15545"/>
    <cellStyle name="Input 2 2 5 2 4 6 2" xfId="34690"/>
    <cellStyle name="Input 2 2 5 2 4 7" xfId="18146"/>
    <cellStyle name="Input 2 2 5 2 4 7 2" xfId="37291"/>
    <cellStyle name="Input 2 2 5 2 4 8" xfId="21025"/>
    <cellStyle name="Input 2 2 5 2 5" xfId="3012"/>
    <cellStyle name="Input 2 2 5 2 5 2" xfId="6021"/>
    <cellStyle name="Input 2 2 5 2 5 2 2" xfId="25166"/>
    <cellStyle name="Input 2 2 5 2 5 3" xfId="3264"/>
    <cellStyle name="Input 2 2 5 2 5 3 2" xfId="22409"/>
    <cellStyle name="Input 2 2 5 2 5 4" xfId="11106"/>
    <cellStyle name="Input 2 2 5 2 5 4 2" xfId="30251"/>
    <cellStyle name="Input 2 2 5 2 5 5" xfId="13680"/>
    <cellStyle name="Input 2 2 5 2 5 5 2" xfId="32825"/>
    <cellStyle name="Input 2 2 5 2 5 6" xfId="15658"/>
    <cellStyle name="Input 2 2 5 2 5 6 2" xfId="34803"/>
    <cellStyle name="Input 2 2 5 2 5 7" xfId="19278"/>
    <cellStyle name="Input 2 2 5 2 5 7 2" xfId="38423"/>
    <cellStyle name="Input 2 2 5 2 5 8" xfId="22157"/>
    <cellStyle name="Input 2 2 5 2 6" xfId="3525"/>
    <cellStyle name="Input 2 2 5 2 6 2" xfId="22670"/>
    <cellStyle name="Input 2 2 5 2 7" xfId="8534"/>
    <cellStyle name="Input 2 2 5 2 7 2" xfId="27679"/>
    <cellStyle name="Input 2 2 5 2 8" xfId="8773"/>
    <cellStyle name="Input 2 2 5 2 8 2" xfId="27918"/>
    <cellStyle name="Input 2 2 5 2 9" xfId="11184"/>
    <cellStyle name="Input 2 2 5 2 9 2" xfId="30329"/>
    <cellStyle name="Input 2 2 5 3" xfId="692"/>
    <cellStyle name="Input 2 2 5 3 10" xfId="16958"/>
    <cellStyle name="Input 2 2 5 3 10 2" xfId="36103"/>
    <cellStyle name="Input 2 2 5 3 11" xfId="19837"/>
    <cellStyle name="Input 2 2 5 3 2" xfId="1240"/>
    <cellStyle name="Input 2 2 5 3 2 2" xfId="4249"/>
    <cellStyle name="Input 2 2 5 3 2 2 2" xfId="23394"/>
    <cellStyle name="Input 2 2 5 3 2 3" xfId="8008"/>
    <cellStyle name="Input 2 2 5 3 2 3 2" xfId="27153"/>
    <cellStyle name="Input 2 2 5 3 2 4" xfId="9436"/>
    <cellStyle name="Input 2 2 5 3 2 4 2" xfId="28581"/>
    <cellStyle name="Input 2 2 5 3 2 5" xfId="11908"/>
    <cellStyle name="Input 2 2 5 3 2 5 2" xfId="31053"/>
    <cellStyle name="Input 2 2 5 3 2 6" xfId="15255"/>
    <cellStyle name="Input 2 2 5 3 2 6 2" xfId="34400"/>
    <cellStyle name="Input 2 2 5 3 2 7" xfId="17506"/>
    <cellStyle name="Input 2 2 5 3 2 7 2" xfId="36651"/>
    <cellStyle name="Input 2 2 5 3 2 8" xfId="20385"/>
    <cellStyle name="Input 2 2 5 3 3" xfId="2056"/>
    <cellStyle name="Input 2 2 5 3 3 2" xfId="5065"/>
    <cellStyle name="Input 2 2 5 3 3 2 2" xfId="24210"/>
    <cellStyle name="Input 2 2 5 3 3 3" xfId="8135"/>
    <cellStyle name="Input 2 2 5 3 3 3 2" xfId="27280"/>
    <cellStyle name="Input 2 2 5 3 3 4" xfId="10193"/>
    <cellStyle name="Input 2 2 5 3 3 4 2" xfId="29338"/>
    <cellStyle name="Input 2 2 5 3 3 5" xfId="12724"/>
    <cellStyle name="Input 2 2 5 3 3 5 2" xfId="31869"/>
    <cellStyle name="Input 2 2 5 3 3 6" xfId="15031"/>
    <cellStyle name="Input 2 2 5 3 3 6 2" xfId="34176"/>
    <cellStyle name="Input 2 2 5 3 3 7" xfId="18322"/>
    <cellStyle name="Input 2 2 5 3 3 7 2" xfId="37467"/>
    <cellStyle name="Input 2 2 5 3 3 8" xfId="21201"/>
    <cellStyle name="Input 2 2 5 3 4" xfId="2846"/>
    <cellStyle name="Input 2 2 5 3 4 2" xfId="5855"/>
    <cellStyle name="Input 2 2 5 3 4 2 2" xfId="25000"/>
    <cellStyle name="Input 2 2 5 3 4 3" xfId="7227"/>
    <cellStyle name="Input 2 2 5 3 4 3 2" xfId="26372"/>
    <cellStyle name="Input 2 2 5 3 4 4" xfId="10940"/>
    <cellStyle name="Input 2 2 5 3 4 4 2" xfId="30085"/>
    <cellStyle name="Input 2 2 5 3 4 5" xfId="13514"/>
    <cellStyle name="Input 2 2 5 3 4 5 2" xfId="32659"/>
    <cellStyle name="Input 2 2 5 3 4 6" xfId="13949"/>
    <cellStyle name="Input 2 2 5 3 4 6 2" xfId="33094"/>
    <cellStyle name="Input 2 2 5 3 4 7" xfId="19112"/>
    <cellStyle name="Input 2 2 5 3 4 7 2" xfId="38257"/>
    <cellStyle name="Input 2 2 5 3 4 8" xfId="21991"/>
    <cellStyle name="Input 2 2 5 3 5" xfId="3701"/>
    <cellStyle name="Input 2 2 5 3 5 2" xfId="22846"/>
    <cellStyle name="Input 2 2 5 3 6" xfId="6281"/>
    <cellStyle name="Input 2 2 5 3 6 2" xfId="25426"/>
    <cellStyle name="Input 2 2 5 3 7" xfId="8932"/>
    <cellStyle name="Input 2 2 5 3 7 2" xfId="28077"/>
    <cellStyle name="Input 2 2 5 3 8" xfId="11360"/>
    <cellStyle name="Input 2 2 5 3 8 2" xfId="30505"/>
    <cellStyle name="Input 2 2 5 3 9" xfId="14505"/>
    <cellStyle name="Input 2 2 5 3 9 2" xfId="33650"/>
    <cellStyle name="Input 2 2 5 4" xfId="673"/>
    <cellStyle name="Input 2 2 5 4 10" xfId="19818"/>
    <cellStyle name="Input 2 2 5 4 2" xfId="2037"/>
    <cellStyle name="Input 2 2 5 4 2 2" xfId="5046"/>
    <cellStyle name="Input 2 2 5 4 2 2 2" xfId="24191"/>
    <cellStyle name="Input 2 2 5 4 2 3" xfId="7768"/>
    <cellStyle name="Input 2 2 5 4 2 3 2" xfId="26913"/>
    <cellStyle name="Input 2 2 5 4 2 4" xfId="10175"/>
    <cellStyle name="Input 2 2 5 4 2 4 2" xfId="29320"/>
    <cellStyle name="Input 2 2 5 4 2 5" xfId="12705"/>
    <cellStyle name="Input 2 2 5 4 2 5 2" xfId="31850"/>
    <cellStyle name="Input 2 2 5 4 2 6" xfId="16319"/>
    <cellStyle name="Input 2 2 5 4 2 6 2" xfId="35464"/>
    <cellStyle name="Input 2 2 5 4 2 7" xfId="18303"/>
    <cellStyle name="Input 2 2 5 4 2 7 2" xfId="37448"/>
    <cellStyle name="Input 2 2 5 4 2 8" xfId="21182"/>
    <cellStyle name="Input 2 2 5 4 3" xfId="2618"/>
    <cellStyle name="Input 2 2 5 4 3 2" xfId="5627"/>
    <cellStyle name="Input 2 2 5 4 3 2 2" xfId="24772"/>
    <cellStyle name="Input 2 2 5 4 3 3" xfId="7499"/>
    <cellStyle name="Input 2 2 5 4 3 3 2" xfId="26644"/>
    <cellStyle name="Input 2 2 5 4 3 4" xfId="10712"/>
    <cellStyle name="Input 2 2 5 4 3 4 2" xfId="29857"/>
    <cellStyle name="Input 2 2 5 4 3 5" xfId="13286"/>
    <cellStyle name="Input 2 2 5 4 3 5 2" xfId="32431"/>
    <cellStyle name="Input 2 2 5 4 3 6" xfId="16030"/>
    <cellStyle name="Input 2 2 5 4 3 6 2" xfId="35175"/>
    <cellStyle name="Input 2 2 5 4 3 7" xfId="18884"/>
    <cellStyle name="Input 2 2 5 4 3 7 2" xfId="38029"/>
    <cellStyle name="Input 2 2 5 4 3 8" xfId="21763"/>
    <cellStyle name="Input 2 2 5 4 4" xfId="3682"/>
    <cellStyle name="Input 2 2 5 4 4 2" xfId="22827"/>
    <cellStyle name="Input 2 2 5 4 5" xfId="6246"/>
    <cellStyle name="Input 2 2 5 4 5 2" xfId="25391"/>
    <cellStyle name="Input 2 2 5 4 6" xfId="8914"/>
    <cellStyle name="Input 2 2 5 4 6 2" xfId="28059"/>
    <cellStyle name="Input 2 2 5 4 7" xfId="11341"/>
    <cellStyle name="Input 2 2 5 4 7 2" xfId="30486"/>
    <cellStyle name="Input 2 2 5 4 8" xfId="15902"/>
    <cellStyle name="Input 2 2 5 4 8 2" xfId="35047"/>
    <cellStyle name="Input 2 2 5 4 9" xfId="16939"/>
    <cellStyle name="Input 2 2 5 4 9 2" xfId="36084"/>
    <cellStyle name="Input 2 2 5 5" xfId="1700"/>
    <cellStyle name="Input 2 2 5 5 2" xfId="4709"/>
    <cellStyle name="Input 2 2 5 5 2 2" xfId="23854"/>
    <cellStyle name="Input 2 2 5 5 3" xfId="7105"/>
    <cellStyle name="Input 2 2 5 5 3 2" xfId="26250"/>
    <cellStyle name="Input 2 2 5 5 4" xfId="9878"/>
    <cellStyle name="Input 2 2 5 5 4 2" xfId="29023"/>
    <cellStyle name="Input 2 2 5 5 5" xfId="12368"/>
    <cellStyle name="Input 2 2 5 5 5 2" xfId="31513"/>
    <cellStyle name="Input 2 2 5 5 6" xfId="15122"/>
    <cellStyle name="Input 2 2 5 5 6 2" xfId="34267"/>
    <cellStyle name="Input 2 2 5 5 7" xfId="17966"/>
    <cellStyle name="Input 2 2 5 5 7 2" xfId="37111"/>
    <cellStyle name="Input 2 2 5 5 8" xfId="20845"/>
    <cellStyle name="Input 2 2 5 6" xfId="2648"/>
    <cellStyle name="Input 2 2 5 6 2" xfId="5657"/>
    <cellStyle name="Input 2 2 5 6 2 2" xfId="24802"/>
    <cellStyle name="Input 2 2 5 6 3" xfId="8279"/>
    <cellStyle name="Input 2 2 5 6 3 2" xfId="27424"/>
    <cellStyle name="Input 2 2 5 6 4" xfId="10742"/>
    <cellStyle name="Input 2 2 5 6 4 2" xfId="29887"/>
    <cellStyle name="Input 2 2 5 6 5" xfId="13316"/>
    <cellStyle name="Input 2 2 5 6 5 2" xfId="32461"/>
    <cellStyle name="Input 2 2 5 6 6" xfId="15606"/>
    <cellStyle name="Input 2 2 5 6 6 2" xfId="34751"/>
    <cellStyle name="Input 2 2 5 6 7" xfId="18914"/>
    <cellStyle name="Input 2 2 5 6 7 2" xfId="38059"/>
    <cellStyle name="Input 2 2 5 6 8" xfId="21793"/>
    <cellStyle name="Input 2 2 5 7" xfId="3345"/>
    <cellStyle name="Input 2 2 5 7 2" xfId="22490"/>
    <cellStyle name="Input 2 2 5 8" xfId="6872"/>
    <cellStyle name="Input 2 2 5 8 2" xfId="26017"/>
    <cellStyle name="Input 2 2 5 9" xfId="8250"/>
    <cellStyle name="Input 2 2 5 9 2" xfId="27395"/>
    <cellStyle name="Input 2 2 6" xfId="428"/>
    <cellStyle name="Input 2 2 6 10" xfId="6976"/>
    <cellStyle name="Input 2 2 6 10 2" xfId="26121"/>
    <cellStyle name="Input 2 2 6 11" xfId="14998"/>
    <cellStyle name="Input 2 2 6 11 2" xfId="34143"/>
    <cellStyle name="Input 2 2 6 12" xfId="16694"/>
    <cellStyle name="Input 2 2 6 12 2" xfId="35839"/>
    <cellStyle name="Input 2 2 6 13" xfId="19573"/>
    <cellStyle name="Input 2 2 6 2" xfId="787"/>
    <cellStyle name="Input 2 2 6 2 10" xfId="17053"/>
    <cellStyle name="Input 2 2 6 2 10 2" xfId="36198"/>
    <cellStyle name="Input 2 2 6 2 11" xfId="19932"/>
    <cellStyle name="Input 2 2 6 2 2" xfId="1311"/>
    <cellStyle name="Input 2 2 6 2 2 2" xfId="4320"/>
    <cellStyle name="Input 2 2 6 2 2 2 2" xfId="23465"/>
    <cellStyle name="Input 2 2 6 2 2 3" xfId="7184"/>
    <cellStyle name="Input 2 2 6 2 2 3 2" xfId="26329"/>
    <cellStyle name="Input 2 2 6 2 2 4" xfId="9506"/>
    <cellStyle name="Input 2 2 6 2 2 4 2" xfId="28651"/>
    <cellStyle name="Input 2 2 6 2 2 5" xfId="11979"/>
    <cellStyle name="Input 2 2 6 2 2 5 2" xfId="31124"/>
    <cellStyle name="Input 2 2 6 2 2 6" xfId="14958"/>
    <cellStyle name="Input 2 2 6 2 2 6 2" xfId="34103"/>
    <cellStyle name="Input 2 2 6 2 2 7" xfId="17577"/>
    <cellStyle name="Input 2 2 6 2 2 7 2" xfId="36722"/>
    <cellStyle name="Input 2 2 6 2 2 8" xfId="20456"/>
    <cellStyle name="Input 2 2 6 2 3" xfId="2151"/>
    <cellStyle name="Input 2 2 6 2 3 2" xfId="5160"/>
    <cellStyle name="Input 2 2 6 2 3 2 2" xfId="24305"/>
    <cellStyle name="Input 2 2 6 2 3 3" xfId="7552"/>
    <cellStyle name="Input 2 2 6 2 3 3 2" xfId="26697"/>
    <cellStyle name="Input 2 2 6 2 3 4" xfId="10285"/>
    <cellStyle name="Input 2 2 6 2 3 4 2" xfId="29430"/>
    <cellStyle name="Input 2 2 6 2 3 5" xfId="12819"/>
    <cellStyle name="Input 2 2 6 2 3 5 2" xfId="31964"/>
    <cellStyle name="Input 2 2 6 2 3 6" xfId="15926"/>
    <cellStyle name="Input 2 2 6 2 3 6 2" xfId="35071"/>
    <cellStyle name="Input 2 2 6 2 3 7" xfId="18417"/>
    <cellStyle name="Input 2 2 6 2 3 7 2" xfId="37562"/>
    <cellStyle name="Input 2 2 6 2 3 8" xfId="21296"/>
    <cellStyle name="Input 2 2 6 2 4" xfId="2980"/>
    <cellStyle name="Input 2 2 6 2 4 2" xfId="5989"/>
    <cellStyle name="Input 2 2 6 2 4 2 2" xfId="25134"/>
    <cellStyle name="Input 2 2 6 2 4 3" xfId="3334"/>
    <cellStyle name="Input 2 2 6 2 4 3 2" xfId="22479"/>
    <cellStyle name="Input 2 2 6 2 4 4" xfId="11074"/>
    <cellStyle name="Input 2 2 6 2 4 4 2" xfId="30219"/>
    <cellStyle name="Input 2 2 6 2 4 5" xfId="13648"/>
    <cellStyle name="Input 2 2 6 2 4 5 2" xfId="32793"/>
    <cellStyle name="Input 2 2 6 2 4 6" xfId="13852"/>
    <cellStyle name="Input 2 2 6 2 4 6 2" xfId="32997"/>
    <cellStyle name="Input 2 2 6 2 4 7" xfId="19246"/>
    <cellStyle name="Input 2 2 6 2 4 7 2" xfId="38391"/>
    <cellStyle name="Input 2 2 6 2 4 8" xfId="22125"/>
    <cellStyle name="Input 2 2 6 2 5" xfId="3796"/>
    <cellStyle name="Input 2 2 6 2 5 2" xfId="22941"/>
    <cellStyle name="Input 2 2 6 2 6" xfId="8686"/>
    <cellStyle name="Input 2 2 6 2 6 2" xfId="27831"/>
    <cellStyle name="Input 2 2 6 2 7" xfId="9025"/>
    <cellStyle name="Input 2 2 6 2 7 2" xfId="28170"/>
    <cellStyle name="Input 2 2 6 2 8" xfId="11455"/>
    <cellStyle name="Input 2 2 6 2 8 2" xfId="30600"/>
    <cellStyle name="Input 2 2 6 2 9" xfId="15117"/>
    <cellStyle name="Input 2 2 6 2 9 2" xfId="34262"/>
    <cellStyle name="Input 2 2 6 3" xfId="718"/>
    <cellStyle name="Input 2 2 6 3 10" xfId="16984"/>
    <cellStyle name="Input 2 2 6 3 10 2" xfId="36129"/>
    <cellStyle name="Input 2 2 6 3 11" xfId="19863"/>
    <cellStyle name="Input 2 2 6 3 2" xfId="1255"/>
    <cellStyle name="Input 2 2 6 3 2 2" xfId="4264"/>
    <cellStyle name="Input 2 2 6 3 2 2 2" xfId="23409"/>
    <cellStyle name="Input 2 2 6 3 2 3" xfId="6920"/>
    <cellStyle name="Input 2 2 6 3 2 3 2" xfId="26065"/>
    <cellStyle name="Input 2 2 6 3 2 4" xfId="9451"/>
    <cellStyle name="Input 2 2 6 3 2 4 2" xfId="28596"/>
    <cellStyle name="Input 2 2 6 3 2 5" xfId="11923"/>
    <cellStyle name="Input 2 2 6 3 2 5 2" xfId="31068"/>
    <cellStyle name="Input 2 2 6 3 2 6" xfId="15932"/>
    <cellStyle name="Input 2 2 6 3 2 6 2" xfId="35077"/>
    <cellStyle name="Input 2 2 6 3 2 7" xfId="17521"/>
    <cellStyle name="Input 2 2 6 3 2 7 2" xfId="36666"/>
    <cellStyle name="Input 2 2 6 3 2 8" xfId="20400"/>
    <cellStyle name="Input 2 2 6 3 3" xfId="2082"/>
    <cellStyle name="Input 2 2 6 3 3 2" xfId="5091"/>
    <cellStyle name="Input 2 2 6 3 3 2 2" xfId="24236"/>
    <cellStyle name="Input 2 2 6 3 3 3" xfId="8003"/>
    <cellStyle name="Input 2 2 6 3 3 3 2" xfId="27148"/>
    <cellStyle name="Input 2 2 6 3 3 4" xfId="10218"/>
    <cellStyle name="Input 2 2 6 3 3 4 2" xfId="29363"/>
    <cellStyle name="Input 2 2 6 3 3 5" xfId="12750"/>
    <cellStyle name="Input 2 2 6 3 3 5 2" xfId="31895"/>
    <cellStyle name="Input 2 2 6 3 3 6" xfId="16150"/>
    <cellStyle name="Input 2 2 6 3 3 6 2" xfId="35295"/>
    <cellStyle name="Input 2 2 6 3 3 7" xfId="18348"/>
    <cellStyle name="Input 2 2 6 3 3 7 2" xfId="37493"/>
    <cellStyle name="Input 2 2 6 3 3 8" xfId="21227"/>
    <cellStyle name="Input 2 2 6 3 4" xfId="2810"/>
    <cellStyle name="Input 2 2 6 3 4 2" xfId="5819"/>
    <cellStyle name="Input 2 2 6 3 4 2 2" xfId="24964"/>
    <cellStyle name="Input 2 2 6 3 4 3" xfId="6848"/>
    <cellStyle name="Input 2 2 6 3 4 3 2" xfId="25993"/>
    <cellStyle name="Input 2 2 6 3 4 4" xfId="10904"/>
    <cellStyle name="Input 2 2 6 3 4 4 2" xfId="30049"/>
    <cellStyle name="Input 2 2 6 3 4 5" xfId="13478"/>
    <cellStyle name="Input 2 2 6 3 4 5 2" xfId="32623"/>
    <cellStyle name="Input 2 2 6 3 4 6" xfId="15644"/>
    <cellStyle name="Input 2 2 6 3 4 6 2" xfId="34789"/>
    <cellStyle name="Input 2 2 6 3 4 7" xfId="19076"/>
    <cellStyle name="Input 2 2 6 3 4 7 2" xfId="38221"/>
    <cellStyle name="Input 2 2 6 3 4 8" xfId="21955"/>
    <cellStyle name="Input 2 2 6 3 5" xfId="3727"/>
    <cellStyle name="Input 2 2 6 3 5 2" xfId="22872"/>
    <cellStyle name="Input 2 2 6 3 6" xfId="8730"/>
    <cellStyle name="Input 2 2 6 3 6 2" xfId="27875"/>
    <cellStyle name="Input 2 2 6 3 7" xfId="8958"/>
    <cellStyle name="Input 2 2 6 3 7 2" xfId="28103"/>
    <cellStyle name="Input 2 2 6 3 8" xfId="11386"/>
    <cellStyle name="Input 2 2 6 3 8 2" xfId="30531"/>
    <cellStyle name="Input 2 2 6 3 9" xfId="14686"/>
    <cellStyle name="Input 2 2 6 3 9 2" xfId="33831"/>
    <cellStyle name="Input 2 2 6 4" xfId="1016"/>
    <cellStyle name="Input 2 2 6 4 10" xfId="20161"/>
    <cellStyle name="Input 2 2 6 4 2" xfId="2380"/>
    <cellStyle name="Input 2 2 6 4 2 2" xfId="5389"/>
    <cellStyle name="Input 2 2 6 4 2 2 2" xfId="24534"/>
    <cellStyle name="Input 2 2 6 4 2 3" xfId="8691"/>
    <cellStyle name="Input 2 2 6 4 2 3 2" xfId="27836"/>
    <cellStyle name="Input 2 2 6 4 2 4" xfId="10493"/>
    <cellStyle name="Input 2 2 6 4 2 4 2" xfId="29638"/>
    <cellStyle name="Input 2 2 6 4 2 5" xfId="13048"/>
    <cellStyle name="Input 2 2 6 4 2 5 2" xfId="32193"/>
    <cellStyle name="Input 2 2 6 4 2 6" xfId="14285"/>
    <cellStyle name="Input 2 2 6 4 2 6 2" xfId="33430"/>
    <cellStyle name="Input 2 2 6 4 2 7" xfId="18646"/>
    <cellStyle name="Input 2 2 6 4 2 7 2" xfId="37791"/>
    <cellStyle name="Input 2 2 6 4 2 8" xfId="21525"/>
    <cellStyle name="Input 2 2 6 4 3" xfId="2767"/>
    <cellStyle name="Input 2 2 6 4 3 2" xfId="5776"/>
    <cellStyle name="Input 2 2 6 4 3 2 2" xfId="24921"/>
    <cellStyle name="Input 2 2 6 4 3 3" xfId="6852"/>
    <cellStyle name="Input 2 2 6 4 3 3 2" xfId="25997"/>
    <cellStyle name="Input 2 2 6 4 3 4" xfId="10861"/>
    <cellStyle name="Input 2 2 6 4 3 4 2" xfId="30006"/>
    <cellStyle name="Input 2 2 6 4 3 5" xfId="13435"/>
    <cellStyle name="Input 2 2 6 4 3 5 2" xfId="32580"/>
    <cellStyle name="Input 2 2 6 4 3 6" xfId="13828"/>
    <cellStyle name="Input 2 2 6 4 3 6 2" xfId="32973"/>
    <cellStyle name="Input 2 2 6 4 3 7" xfId="19033"/>
    <cellStyle name="Input 2 2 6 4 3 7 2" xfId="38178"/>
    <cellStyle name="Input 2 2 6 4 3 8" xfId="21912"/>
    <cellStyle name="Input 2 2 6 4 4" xfId="4025"/>
    <cellStyle name="Input 2 2 6 4 4 2" xfId="23170"/>
    <cellStyle name="Input 2 2 6 4 5" xfId="7932"/>
    <cellStyle name="Input 2 2 6 4 5 2" xfId="27077"/>
    <cellStyle name="Input 2 2 6 4 6" xfId="9232"/>
    <cellStyle name="Input 2 2 6 4 6 2" xfId="28377"/>
    <cellStyle name="Input 2 2 6 4 7" xfId="11684"/>
    <cellStyle name="Input 2 2 6 4 7 2" xfId="30829"/>
    <cellStyle name="Input 2 2 6 4 8" xfId="14660"/>
    <cellStyle name="Input 2 2 6 4 8 2" xfId="33805"/>
    <cellStyle name="Input 2 2 6 4 9" xfId="17282"/>
    <cellStyle name="Input 2 2 6 4 9 2" xfId="36427"/>
    <cellStyle name="Input 2 2 6 5" xfId="1792"/>
    <cellStyle name="Input 2 2 6 5 2" xfId="4801"/>
    <cellStyle name="Input 2 2 6 5 2 2" xfId="23946"/>
    <cellStyle name="Input 2 2 6 5 3" xfId="7724"/>
    <cellStyle name="Input 2 2 6 5 3 2" xfId="26869"/>
    <cellStyle name="Input 2 2 6 5 4" xfId="9958"/>
    <cellStyle name="Input 2 2 6 5 4 2" xfId="29103"/>
    <cellStyle name="Input 2 2 6 5 5" xfId="12460"/>
    <cellStyle name="Input 2 2 6 5 5 2" xfId="31605"/>
    <cellStyle name="Input 2 2 6 5 6" xfId="14526"/>
    <cellStyle name="Input 2 2 6 5 6 2" xfId="33671"/>
    <cellStyle name="Input 2 2 6 5 7" xfId="18058"/>
    <cellStyle name="Input 2 2 6 5 7 2" xfId="37203"/>
    <cellStyle name="Input 2 2 6 5 8" xfId="20937"/>
    <cellStyle name="Input 2 2 6 6" xfId="2915"/>
    <cellStyle name="Input 2 2 6 6 2" xfId="5924"/>
    <cellStyle name="Input 2 2 6 6 2 2" xfId="25069"/>
    <cellStyle name="Input 2 2 6 6 3" xfId="7586"/>
    <cellStyle name="Input 2 2 6 6 3 2" xfId="26731"/>
    <cellStyle name="Input 2 2 6 6 4" xfId="11009"/>
    <cellStyle name="Input 2 2 6 6 4 2" xfId="30154"/>
    <cellStyle name="Input 2 2 6 6 5" xfId="13583"/>
    <cellStyle name="Input 2 2 6 6 5 2" xfId="32728"/>
    <cellStyle name="Input 2 2 6 6 6" xfId="16138"/>
    <cellStyle name="Input 2 2 6 6 6 2" xfId="35283"/>
    <cellStyle name="Input 2 2 6 6 7" xfId="19181"/>
    <cellStyle name="Input 2 2 6 6 7 2" xfId="38326"/>
    <cellStyle name="Input 2 2 6 6 8" xfId="22060"/>
    <cellStyle name="Input 2 2 6 7" xfId="3437"/>
    <cellStyle name="Input 2 2 6 7 2" xfId="22582"/>
    <cellStyle name="Input 2 2 6 8" xfId="8156"/>
    <cellStyle name="Input 2 2 6 8 2" xfId="27301"/>
    <cellStyle name="Input 2 2 6 9" xfId="3104"/>
    <cellStyle name="Input 2 2 6 9 2" xfId="22249"/>
    <cellStyle name="Input 2 2 7" xfId="504"/>
    <cellStyle name="Input 2 2 7 10" xfId="15350"/>
    <cellStyle name="Input 2 2 7 10 2" xfId="34495"/>
    <cellStyle name="Input 2 2 7 11" xfId="16770"/>
    <cellStyle name="Input 2 2 7 11 2" xfId="35915"/>
    <cellStyle name="Input 2 2 7 12" xfId="19649"/>
    <cellStyle name="Input 2 2 7 2" xfId="571"/>
    <cellStyle name="Input 2 2 7 2 10" xfId="16837"/>
    <cellStyle name="Input 2 2 7 2 10 2" xfId="35982"/>
    <cellStyle name="Input 2 2 7 2 11" xfId="19716"/>
    <cellStyle name="Input 2 2 7 2 2" xfId="1157"/>
    <cellStyle name="Input 2 2 7 2 2 2" xfId="4166"/>
    <cellStyle name="Input 2 2 7 2 2 2 2" xfId="23311"/>
    <cellStyle name="Input 2 2 7 2 2 3" xfId="6366"/>
    <cellStyle name="Input 2 2 7 2 2 3 2" xfId="25511"/>
    <cellStyle name="Input 2 2 7 2 2 4" xfId="9353"/>
    <cellStyle name="Input 2 2 7 2 2 4 2" xfId="28498"/>
    <cellStyle name="Input 2 2 7 2 2 5" xfId="11825"/>
    <cellStyle name="Input 2 2 7 2 2 5 2" xfId="30970"/>
    <cellStyle name="Input 2 2 7 2 2 6" xfId="16451"/>
    <cellStyle name="Input 2 2 7 2 2 6 2" xfId="35596"/>
    <cellStyle name="Input 2 2 7 2 2 7" xfId="17423"/>
    <cellStyle name="Input 2 2 7 2 2 7 2" xfId="36568"/>
    <cellStyle name="Input 2 2 7 2 2 8" xfId="20302"/>
    <cellStyle name="Input 2 2 7 2 3" xfId="1935"/>
    <cellStyle name="Input 2 2 7 2 3 2" xfId="4944"/>
    <cellStyle name="Input 2 2 7 2 3 2 2" xfId="24089"/>
    <cellStyle name="Input 2 2 7 2 3 3" xfId="7113"/>
    <cellStyle name="Input 2 2 7 2 3 3 2" xfId="26258"/>
    <cellStyle name="Input 2 2 7 2 3 4" xfId="10080"/>
    <cellStyle name="Input 2 2 7 2 3 4 2" xfId="29225"/>
    <cellStyle name="Input 2 2 7 2 3 5" xfId="12603"/>
    <cellStyle name="Input 2 2 7 2 3 5 2" xfId="31748"/>
    <cellStyle name="Input 2 2 7 2 3 6" xfId="14373"/>
    <cellStyle name="Input 2 2 7 2 3 6 2" xfId="33518"/>
    <cellStyle name="Input 2 2 7 2 3 7" xfId="18201"/>
    <cellStyle name="Input 2 2 7 2 3 7 2" xfId="37346"/>
    <cellStyle name="Input 2 2 7 2 3 8" xfId="21080"/>
    <cellStyle name="Input 2 2 7 2 4" xfId="2730"/>
    <cellStyle name="Input 2 2 7 2 4 2" xfId="5739"/>
    <cellStyle name="Input 2 2 7 2 4 2 2" xfId="24884"/>
    <cellStyle name="Input 2 2 7 2 4 3" xfId="7074"/>
    <cellStyle name="Input 2 2 7 2 4 3 2" xfId="26219"/>
    <cellStyle name="Input 2 2 7 2 4 4" xfId="10824"/>
    <cellStyle name="Input 2 2 7 2 4 4 2" xfId="29969"/>
    <cellStyle name="Input 2 2 7 2 4 5" xfId="13398"/>
    <cellStyle name="Input 2 2 7 2 4 5 2" xfId="32543"/>
    <cellStyle name="Input 2 2 7 2 4 6" xfId="15510"/>
    <cellStyle name="Input 2 2 7 2 4 6 2" xfId="34655"/>
    <cellStyle name="Input 2 2 7 2 4 7" xfId="18996"/>
    <cellStyle name="Input 2 2 7 2 4 7 2" xfId="38141"/>
    <cellStyle name="Input 2 2 7 2 4 8" xfId="21875"/>
    <cellStyle name="Input 2 2 7 2 5" xfId="3580"/>
    <cellStyle name="Input 2 2 7 2 5 2" xfId="22725"/>
    <cellStyle name="Input 2 2 7 2 6" xfId="8587"/>
    <cellStyle name="Input 2 2 7 2 6 2" xfId="27732"/>
    <cellStyle name="Input 2 2 7 2 7" xfId="8819"/>
    <cellStyle name="Input 2 2 7 2 7 2" xfId="27964"/>
    <cellStyle name="Input 2 2 7 2 8" xfId="11239"/>
    <cellStyle name="Input 2 2 7 2 8 2" xfId="30384"/>
    <cellStyle name="Input 2 2 7 2 9" xfId="14677"/>
    <cellStyle name="Input 2 2 7 2 9 2" xfId="33822"/>
    <cellStyle name="Input 2 2 7 3" xfId="1092"/>
    <cellStyle name="Input 2 2 7 3 10" xfId="20237"/>
    <cellStyle name="Input 2 2 7 3 2" xfId="2456"/>
    <cellStyle name="Input 2 2 7 3 2 2" xfId="5465"/>
    <cellStyle name="Input 2 2 7 3 2 2 2" xfId="24610"/>
    <cellStyle name="Input 2 2 7 3 2 3" xfId="8264"/>
    <cellStyle name="Input 2 2 7 3 2 3 2" xfId="27409"/>
    <cellStyle name="Input 2 2 7 3 2 4" xfId="10558"/>
    <cellStyle name="Input 2 2 7 3 2 4 2" xfId="29703"/>
    <cellStyle name="Input 2 2 7 3 2 5" xfId="13124"/>
    <cellStyle name="Input 2 2 7 3 2 5 2" xfId="32269"/>
    <cellStyle name="Input 2 2 7 3 2 6" xfId="16257"/>
    <cellStyle name="Input 2 2 7 3 2 6 2" xfId="35402"/>
    <cellStyle name="Input 2 2 7 3 2 7" xfId="18722"/>
    <cellStyle name="Input 2 2 7 3 2 7 2" xfId="37867"/>
    <cellStyle name="Input 2 2 7 3 2 8" xfId="21601"/>
    <cellStyle name="Input 2 2 7 3 3" xfId="2591"/>
    <cellStyle name="Input 2 2 7 3 3 2" xfId="5600"/>
    <cellStyle name="Input 2 2 7 3 3 2 2" xfId="24745"/>
    <cellStyle name="Input 2 2 7 3 3 3" xfId="7045"/>
    <cellStyle name="Input 2 2 7 3 3 3 2" xfId="26190"/>
    <cellStyle name="Input 2 2 7 3 3 4" xfId="10685"/>
    <cellStyle name="Input 2 2 7 3 3 4 2" xfId="29830"/>
    <cellStyle name="Input 2 2 7 3 3 5" xfId="13259"/>
    <cellStyle name="Input 2 2 7 3 3 5 2" xfId="32404"/>
    <cellStyle name="Input 2 2 7 3 3 6" xfId="14989"/>
    <cellStyle name="Input 2 2 7 3 3 6 2" xfId="34134"/>
    <cellStyle name="Input 2 2 7 3 3 7" xfId="18857"/>
    <cellStyle name="Input 2 2 7 3 3 7 2" xfId="38002"/>
    <cellStyle name="Input 2 2 7 3 3 8" xfId="21736"/>
    <cellStyle name="Input 2 2 7 3 4" xfId="4101"/>
    <cellStyle name="Input 2 2 7 3 4 2" xfId="23246"/>
    <cellStyle name="Input 2 2 7 3 5" xfId="8642"/>
    <cellStyle name="Input 2 2 7 3 5 2" xfId="27787"/>
    <cellStyle name="Input 2 2 7 3 6" xfId="9297"/>
    <cellStyle name="Input 2 2 7 3 6 2" xfId="28442"/>
    <cellStyle name="Input 2 2 7 3 7" xfId="11760"/>
    <cellStyle name="Input 2 2 7 3 7 2" xfId="30905"/>
    <cellStyle name="Input 2 2 7 3 8" xfId="15814"/>
    <cellStyle name="Input 2 2 7 3 8 2" xfId="34959"/>
    <cellStyle name="Input 2 2 7 3 9" xfId="17358"/>
    <cellStyle name="Input 2 2 7 3 9 2" xfId="36503"/>
    <cellStyle name="Input 2 2 7 4" xfId="1868"/>
    <cellStyle name="Input 2 2 7 4 2" xfId="4877"/>
    <cellStyle name="Input 2 2 7 4 2 2" xfId="24022"/>
    <cellStyle name="Input 2 2 7 4 3" xfId="8005"/>
    <cellStyle name="Input 2 2 7 4 3 2" xfId="27150"/>
    <cellStyle name="Input 2 2 7 4 4" xfId="10021"/>
    <cellStyle name="Input 2 2 7 4 4 2" xfId="29166"/>
    <cellStyle name="Input 2 2 7 4 5" xfId="12536"/>
    <cellStyle name="Input 2 2 7 4 5 2" xfId="31681"/>
    <cellStyle name="Input 2 2 7 4 6" xfId="14812"/>
    <cellStyle name="Input 2 2 7 4 6 2" xfId="33957"/>
    <cellStyle name="Input 2 2 7 4 7" xfId="18134"/>
    <cellStyle name="Input 2 2 7 4 7 2" xfId="37279"/>
    <cellStyle name="Input 2 2 7 4 8" xfId="21013"/>
    <cellStyle name="Input 2 2 7 5" xfId="1588"/>
    <cellStyle name="Input 2 2 7 5 2" xfId="4597"/>
    <cellStyle name="Input 2 2 7 5 2 2" xfId="23742"/>
    <cellStyle name="Input 2 2 7 5 3" xfId="8106"/>
    <cellStyle name="Input 2 2 7 5 3 2" xfId="27251"/>
    <cellStyle name="Input 2 2 7 5 4" xfId="9776"/>
    <cellStyle name="Input 2 2 7 5 4 2" xfId="28921"/>
    <cellStyle name="Input 2 2 7 5 5" xfId="12256"/>
    <cellStyle name="Input 2 2 7 5 5 2" xfId="31401"/>
    <cellStyle name="Input 2 2 7 5 6" xfId="16237"/>
    <cellStyle name="Input 2 2 7 5 6 2" xfId="35382"/>
    <cellStyle name="Input 2 2 7 5 7" xfId="17854"/>
    <cellStyle name="Input 2 2 7 5 7 2" xfId="36999"/>
    <cellStyle name="Input 2 2 7 5 8" xfId="20733"/>
    <cellStyle name="Input 2 2 7 6" xfId="3513"/>
    <cellStyle name="Input 2 2 7 6 2" xfId="22658"/>
    <cellStyle name="Input 2 2 7 7" xfId="7269"/>
    <cellStyle name="Input 2 2 7 7 2" xfId="26414"/>
    <cellStyle name="Input 2 2 7 8" xfId="8762"/>
    <cellStyle name="Input 2 2 7 8 2" xfId="27907"/>
    <cellStyle name="Input 2 2 7 9" xfId="11172"/>
    <cellStyle name="Input 2 2 7 9 2" xfId="30317"/>
    <cellStyle name="Input 2 2 8" xfId="738"/>
    <cellStyle name="Input 2 2 8 10" xfId="17004"/>
    <cellStyle name="Input 2 2 8 10 2" xfId="36149"/>
    <cellStyle name="Input 2 2 8 11" xfId="19883"/>
    <cellStyle name="Input 2 2 8 2" xfId="1272"/>
    <cellStyle name="Input 2 2 8 2 2" xfId="4281"/>
    <cellStyle name="Input 2 2 8 2 2 2" xfId="23426"/>
    <cellStyle name="Input 2 2 8 2 3" xfId="7136"/>
    <cellStyle name="Input 2 2 8 2 3 2" xfId="26281"/>
    <cellStyle name="Input 2 2 8 2 4" xfId="9468"/>
    <cellStyle name="Input 2 2 8 2 4 2" xfId="28613"/>
    <cellStyle name="Input 2 2 8 2 5" xfId="11940"/>
    <cellStyle name="Input 2 2 8 2 5 2" xfId="31085"/>
    <cellStyle name="Input 2 2 8 2 6" xfId="15692"/>
    <cellStyle name="Input 2 2 8 2 6 2" xfId="34837"/>
    <cellStyle name="Input 2 2 8 2 7" xfId="17538"/>
    <cellStyle name="Input 2 2 8 2 7 2" xfId="36683"/>
    <cellStyle name="Input 2 2 8 2 8" xfId="20417"/>
    <cellStyle name="Input 2 2 8 3" xfId="2102"/>
    <cellStyle name="Input 2 2 8 3 2" xfId="5111"/>
    <cellStyle name="Input 2 2 8 3 2 2" xfId="24256"/>
    <cellStyle name="Input 2 2 8 3 3" xfId="7353"/>
    <cellStyle name="Input 2 2 8 3 3 2" xfId="26498"/>
    <cellStyle name="Input 2 2 8 3 4" xfId="10237"/>
    <cellStyle name="Input 2 2 8 3 4 2" xfId="29382"/>
    <cellStyle name="Input 2 2 8 3 5" xfId="12770"/>
    <cellStyle name="Input 2 2 8 3 5 2" xfId="31915"/>
    <cellStyle name="Input 2 2 8 3 6" xfId="15727"/>
    <cellStyle name="Input 2 2 8 3 6 2" xfId="34872"/>
    <cellStyle name="Input 2 2 8 3 7" xfId="18368"/>
    <cellStyle name="Input 2 2 8 3 7 2" xfId="37513"/>
    <cellStyle name="Input 2 2 8 3 8" xfId="21247"/>
    <cellStyle name="Input 2 2 8 4" xfId="3001"/>
    <cellStyle name="Input 2 2 8 4 2" xfId="6010"/>
    <cellStyle name="Input 2 2 8 4 2 2" xfId="25155"/>
    <cellStyle name="Input 2 2 8 4 3" xfId="6103"/>
    <cellStyle name="Input 2 2 8 4 3 2" xfId="25248"/>
    <cellStyle name="Input 2 2 8 4 4" xfId="11095"/>
    <cellStyle name="Input 2 2 8 4 4 2" xfId="30240"/>
    <cellStyle name="Input 2 2 8 4 5" xfId="13669"/>
    <cellStyle name="Input 2 2 8 4 5 2" xfId="32814"/>
    <cellStyle name="Input 2 2 8 4 6" xfId="14398"/>
    <cellStyle name="Input 2 2 8 4 6 2" xfId="33543"/>
    <cellStyle name="Input 2 2 8 4 7" xfId="19267"/>
    <cellStyle name="Input 2 2 8 4 7 2" xfId="38412"/>
    <cellStyle name="Input 2 2 8 4 8" xfId="22146"/>
    <cellStyle name="Input 2 2 8 5" xfId="3747"/>
    <cellStyle name="Input 2 2 8 5 2" xfId="22892"/>
    <cellStyle name="Input 2 2 8 6" xfId="7383"/>
    <cellStyle name="Input 2 2 8 6 2" xfId="26528"/>
    <cellStyle name="Input 2 2 8 7" xfId="8977"/>
    <cellStyle name="Input 2 2 8 7 2" xfId="28122"/>
    <cellStyle name="Input 2 2 8 8" xfId="11406"/>
    <cellStyle name="Input 2 2 8 8 2" xfId="30551"/>
    <cellStyle name="Input 2 2 8 9" xfId="16326"/>
    <cellStyle name="Input 2 2 8 9 2" xfId="35471"/>
    <cellStyle name="Input 2 2 9" xfId="769"/>
    <cellStyle name="Input 2 2 9 10" xfId="19914"/>
    <cellStyle name="Input 2 2 9 2" xfId="2133"/>
    <cellStyle name="Input 2 2 9 2 2" xfId="5142"/>
    <cellStyle name="Input 2 2 9 2 2 2" xfId="24287"/>
    <cellStyle name="Input 2 2 9 2 3" xfId="8183"/>
    <cellStyle name="Input 2 2 9 2 3 2" xfId="27328"/>
    <cellStyle name="Input 2 2 9 2 4" xfId="10268"/>
    <cellStyle name="Input 2 2 9 2 4 2" xfId="29413"/>
    <cellStyle name="Input 2 2 9 2 5" xfId="12801"/>
    <cellStyle name="Input 2 2 9 2 5 2" xfId="31946"/>
    <cellStyle name="Input 2 2 9 2 6" xfId="16407"/>
    <cellStyle name="Input 2 2 9 2 6 2" xfId="35552"/>
    <cellStyle name="Input 2 2 9 2 7" xfId="18399"/>
    <cellStyle name="Input 2 2 9 2 7 2" xfId="37544"/>
    <cellStyle name="Input 2 2 9 2 8" xfId="21278"/>
    <cellStyle name="Input 2 2 9 3" xfId="1517"/>
    <cellStyle name="Input 2 2 9 3 2" xfId="4526"/>
    <cellStyle name="Input 2 2 9 3 2 2" xfId="23671"/>
    <cellStyle name="Input 2 2 9 3 3" xfId="6288"/>
    <cellStyle name="Input 2 2 9 3 3 2" xfId="25433"/>
    <cellStyle name="Input 2 2 9 3 4" xfId="9705"/>
    <cellStyle name="Input 2 2 9 3 4 2" xfId="28850"/>
    <cellStyle name="Input 2 2 9 3 5" xfId="12185"/>
    <cellStyle name="Input 2 2 9 3 5 2" xfId="31330"/>
    <cellStyle name="Input 2 2 9 3 6" xfId="14470"/>
    <cellStyle name="Input 2 2 9 3 6 2" xfId="33615"/>
    <cellStyle name="Input 2 2 9 3 7" xfId="17783"/>
    <cellStyle name="Input 2 2 9 3 7 2" xfId="36928"/>
    <cellStyle name="Input 2 2 9 3 8" xfId="20662"/>
    <cellStyle name="Input 2 2 9 4" xfId="3778"/>
    <cellStyle name="Input 2 2 9 4 2" xfId="22923"/>
    <cellStyle name="Input 2 2 9 5" xfId="7180"/>
    <cellStyle name="Input 2 2 9 5 2" xfId="26325"/>
    <cellStyle name="Input 2 2 9 6" xfId="9008"/>
    <cellStyle name="Input 2 2 9 6 2" xfId="28153"/>
    <cellStyle name="Input 2 2 9 7" xfId="11437"/>
    <cellStyle name="Input 2 2 9 7 2" xfId="30582"/>
    <cellStyle name="Input 2 2 9 8" xfId="14037"/>
    <cellStyle name="Input 2 2 9 8 2" xfId="33182"/>
    <cellStyle name="Input 2 2 9 9" xfId="17035"/>
    <cellStyle name="Input 2 2 9 9 2" xfId="36180"/>
    <cellStyle name="Input 2 3" xfId="209"/>
    <cellStyle name="Input 2 3 10" xfId="3229"/>
    <cellStyle name="Input 2 3 10 2" xfId="22374"/>
    <cellStyle name="Input 2 3 11" xfId="8403"/>
    <cellStyle name="Input 2 3 11 2" xfId="27548"/>
    <cellStyle name="Input 2 3 12" xfId="8173"/>
    <cellStyle name="Input 2 3 12 2" xfId="27318"/>
    <cellStyle name="Input 2 3 13" xfId="10320"/>
    <cellStyle name="Input 2 3 13 2" xfId="29465"/>
    <cellStyle name="Input 2 3 14" xfId="15654"/>
    <cellStyle name="Input 2 3 14 2" xfId="34799"/>
    <cellStyle name="Input 2 3 15" xfId="13984"/>
    <cellStyle name="Input 2 3 15 2" xfId="33129"/>
    <cellStyle name="Input 2 3 16" xfId="19424"/>
    <cellStyle name="Input 2 3 2" xfId="302"/>
    <cellStyle name="Input 2 3 2 10" xfId="7944"/>
    <cellStyle name="Input 2 3 2 10 2" xfId="27089"/>
    <cellStyle name="Input 2 3 2 11" xfId="6332"/>
    <cellStyle name="Input 2 3 2 11 2" xfId="25477"/>
    <cellStyle name="Input 2 3 2 12" xfId="7290"/>
    <cellStyle name="Input 2 3 2 12 2" xfId="26435"/>
    <cellStyle name="Input 2 3 2 13" xfId="14626"/>
    <cellStyle name="Input 2 3 2 13 2" xfId="33771"/>
    <cellStyle name="Input 2 3 2 14" xfId="16575"/>
    <cellStyle name="Input 2 3 2 14 2" xfId="35720"/>
    <cellStyle name="Input 2 3 2 15" xfId="19454"/>
    <cellStyle name="Input 2 3 2 2" xfId="369"/>
    <cellStyle name="Input 2 3 2 2 10" xfId="3194"/>
    <cellStyle name="Input 2 3 2 2 10 2" xfId="22339"/>
    <cellStyle name="Input 2 3 2 2 11" xfId="15575"/>
    <cellStyle name="Input 2 3 2 2 11 2" xfId="34720"/>
    <cellStyle name="Input 2 3 2 2 12" xfId="16635"/>
    <cellStyle name="Input 2 3 2 2 12 2" xfId="35780"/>
    <cellStyle name="Input 2 3 2 2 13" xfId="19514"/>
    <cellStyle name="Input 2 3 2 2 2" xfId="549"/>
    <cellStyle name="Input 2 3 2 2 2 10" xfId="15553"/>
    <cellStyle name="Input 2 3 2 2 2 10 2" xfId="34698"/>
    <cellStyle name="Input 2 3 2 2 2 11" xfId="16815"/>
    <cellStyle name="Input 2 3 2 2 2 11 2" xfId="35960"/>
    <cellStyle name="Input 2 3 2 2 2 12" xfId="19694"/>
    <cellStyle name="Input 2 3 2 2 2 2" xfId="914"/>
    <cellStyle name="Input 2 3 2 2 2 2 10" xfId="17180"/>
    <cellStyle name="Input 2 3 2 2 2 2 10 2" xfId="36325"/>
    <cellStyle name="Input 2 3 2 2 2 2 11" xfId="20059"/>
    <cellStyle name="Input 2 3 2 2 2 2 2" xfId="1430"/>
    <cellStyle name="Input 2 3 2 2 2 2 2 2" xfId="4439"/>
    <cellStyle name="Input 2 3 2 2 2 2 2 2 2" xfId="23584"/>
    <cellStyle name="Input 2 3 2 2 2 2 2 3" xfId="7163"/>
    <cellStyle name="Input 2 3 2 2 2 2 2 3 2" xfId="26308"/>
    <cellStyle name="Input 2 3 2 2 2 2 2 4" xfId="9618"/>
    <cellStyle name="Input 2 3 2 2 2 2 2 4 2" xfId="28763"/>
    <cellStyle name="Input 2 3 2 2 2 2 2 5" xfId="12098"/>
    <cellStyle name="Input 2 3 2 2 2 2 2 5 2" xfId="31243"/>
    <cellStyle name="Input 2 3 2 2 2 2 2 6" xfId="14703"/>
    <cellStyle name="Input 2 3 2 2 2 2 2 6 2" xfId="33848"/>
    <cellStyle name="Input 2 3 2 2 2 2 2 7" xfId="17696"/>
    <cellStyle name="Input 2 3 2 2 2 2 2 7 2" xfId="36841"/>
    <cellStyle name="Input 2 3 2 2 2 2 2 8" xfId="20575"/>
    <cellStyle name="Input 2 3 2 2 2 2 3" xfId="2278"/>
    <cellStyle name="Input 2 3 2 2 2 2 3 2" xfId="5287"/>
    <cellStyle name="Input 2 3 2 2 2 2 3 2 2" xfId="24432"/>
    <cellStyle name="Input 2 3 2 2 2 2 3 3" xfId="7921"/>
    <cellStyle name="Input 2 3 2 2 2 2 3 3 2" xfId="27066"/>
    <cellStyle name="Input 2 3 2 2 2 2 3 4" xfId="10404"/>
    <cellStyle name="Input 2 3 2 2 2 2 3 4 2" xfId="29549"/>
    <cellStyle name="Input 2 3 2 2 2 2 3 5" xfId="12946"/>
    <cellStyle name="Input 2 3 2 2 2 2 3 5 2" xfId="32091"/>
    <cellStyle name="Input 2 3 2 2 2 2 3 6" xfId="16514"/>
    <cellStyle name="Input 2 3 2 2 2 2 3 6 2" xfId="35659"/>
    <cellStyle name="Input 2 3 2 2 2 2 3 7" xfId="18544"/>
    <cellStyle name="Input 2 3 2 2 2 2 3 7 2" xfId="37689"/>
    <cellStyle name="Input 2 3 2 2 2 2 3 8" xfId="21423"/>
    <cellStyle name="Input 2 3 2 2 2 2 4" xfId="1467"/>
    <cellStyle name="Input 2 3 2 2 2 2 4 2" xfId="4476"/>
    <cellStyle name="Input 2 3 2 2 2 2 4 2 2" xfId="23621"/>
    <cellStyle name="Input 2 3 2 2 2 2 4 3" xfId="6564"/>
    <cellStyle name="Input 2 3 2 2 2 2 4 3 2" xfId="25709"/>
    <cellStyle name="Input 2 3 2 2 2 2 4 4" xfId="9655"/>
    <cellStyle name="Input 2 3 2 2 2 2 4 4 2" xfId="28800"/>
    <cellStyle name="Input 2 3 2 2 2 2 4 5" xfId="12135"/>
    <cellStyle name="Input 2 3 2 2 2 2 4 5 2" xfId="31280"/>
    <cellStyle name="Input 2 3 2 2 2 2 4 6" xfId="15574"/>
    <cellStyle name="Input 2 3 2 2 2 2 4 6 2" xfId="34719"/>
    <cellStyle name="Input 2 3 2 2 2 2 4 7" xfId="17733"/>
    <cellStyle name="Input 2 3 2 2 2 2 4 7 2" xfId="36878"/>
    <cellStyle name="Input 2 3 2 2 2 2 4 8" xfId="20612"/>
    <cellStyle name="Input 2 3 2 2 2 2 5" xfId="3923"/>
    <cellStyle name="Input 2 3 2 2 2 2 5 2" xfId="23068"/>
    <cellStyle name="Input 2 3 2 2 2 2 6" xfId="7168"/>
    <cellStyle name="Input 2 3 2 2 2 2 6 2" xfId="26313"/>
    <cellStyle name="Input 2 3 2 2 2 2 7" xfId="9143"/>
    <cellStyle name="Input 2 3 2 2 2 2 7 2" xfId="28288"/>
    <cellStyle name="Input 2 3 2 2 2 2 8" xfId="11582"/>
    <cellStyle name="Input 2 3 2 2 2 2 8 2" xfId="30727"/>
    <cellStyle name="Input 2 3 2 2 2 2 9" xfId="13804"/>
    <cellStyle name="Input 2 3 2 2 2 2 9 2" xfId="32949"/>
    <cellStyle name="Input 2 3 2 2 2 3" xfId="1137"/>
    <cellStyle name="Input 2 3 2 2 2 3 10" xfId="20282"/>
    <cellStyle name="Input 2 3 2 2 2 3 2" xfId="2501"/>
    <cellStyle name="Input 2 3 2 2 2 3 2 2" xfId="5510"/>
    <cellStyle name="Input 2 3 2 2 2 3 2 2 2" xfId="24655"/>
    <cellStyle name="Input 2 3 2 2 2 3 2 3" xfId="7822"/>
    <cellStyle name="Input 2 3 2 2 2 3 2 3 2" xfId="26967"/>
    <cellStyle name="Input 2 3 2 2 2 3 2 4" xfId="10598"/>
    <cellStyle name="Input 2 3 2 2 2 3 2 4 2" xfId="29743"/>
    <cellStyle name="Input 2 3 2 2 2 3 2 5" xfId="13169"/>
    <cellStyle name="Input 2 3 2 2 2 3 2 5 2" xfId="32314"/>
    <cellStyle name="Input 2 3 2 2 2 3 2 6" xfId="14749"/>
    <cellStyle name="Input 2 3 2 2 2 3 2 6 2" xfId="33894"/>
    <cellStyle name="Input 2 3 2 2 2 3 2 7" xfId="18767"/>
    <cellStyle name="Input 2 3 2 2 2 3 2 7 2" xfId="37912"/>
    <cellStyle name="Input 2 3 2 2 2 3 2 8" xfId="21646"/>
    <cellStyle name="Input 2 3 2 2 2 3 3" xfId="1501"/>
    <cellStyle name="Input 2 3 2 2 2 3 3 2" xfId="4510"/>
    <cellStyle name="Input 2 3 2 2 2 3 3 2 2" xfId="23655"/>
    <cellStyle name="Input 2 3 2 2 2 3 3 3" xfId="6648"/>
    <cellStyle name="Input 2 3 2 2 2 3 3 3 2" xfId="25793"/>
    <cellStyle name="Input 2 3 2 2 2 3 3 4" xfId="9689"/>
    <cellStyle name="Input 2 3 2 2 2 3 3 4 2" xfId="28834"/>
    <cellStyle name="Input 2 3 2 2 2 3 3 5" xfId="12169"/>
    <cellStyle name="Input 2 3 2 2 2 3 3 5 2" xfId="31314"/>
    <cellStyle name="Input 2 3 2 2 2 3 3 6" xfId="14687"/>
    <cellStyle name="Input 2 3 2 2 2 3 3 6 2" xfId="33832"/>
    <cellStyle name="Input 2 3 2 2 2 3 3 7" xfId="17767"/>
    <cellStyle name="Input 2 3 2 2 2 3 3 7 2" xfId="36912"/>
    <cellStyle name="Input 2 3 2 2 2 3 3 8" xfId="20646"/>
    <cellStyle name="Input 2 3 2 2 2 3 4" xfId="4146"/>
    <cellStyle name="Input 2 3 2 2 2 3 4 2" xfId="23291"/>
    <cellStyle name="Input 2 3 2 2 2 3 5" xfId="8295"/>
    <cellStyle name="Input 2 3 2 2 2 3 5 2" xfId="27440"/>
    <cellStyle name="Input 2 3 2 2 2 3 6" xfId="9336"/>
    <cellStyle name="Input 2 3 2 2 2 3 6 2" xfId="28481"/>
    <cellStyle name="Input 2 3 2 2 2 3 7" xfId="11805"/>
    <cellStyle name="Input 2 3 2 2 2 3 7 2" xfId="30950"/>
    <cellStyle name="Input 2 3 2 2 2 3 8" xfId="14993"/>
    <cellStyle name="Input 2 3 2 2 2 3 8 2" xfId="34138"/>
    <cellStyle name="Input 2 3 2 2 2 3 9" xfId="17403"/>
    <cellStyle name="Input 2 3 2 2 2 3 9 2" xfId="36548"/>
    <cellStyle name="Input 2 3 2 2 2 4" xfId="1913"/>
    <cellStyle name="Input 2 3 2 2 2 4 2" xfId="4922"/>
    <cellStyle name="Input 2 3 2 2 2 4 2 2" xfId="24067"/>
    <cellStyle name="Input 2 3 2 2 2 4 3" xfId="8345"/>
    <cellStyle name="Input 2 3 2 2 2 4 3 2" xfId="27490"/>
    <cellStyle name="Input 2 3 2 2 2 4 4" xfId="10061"/>
    <cellStyle name="Input 2 3 2 2 2 4 4 2" xfId="29206"/>
    <cellStyle name="Input 2 3 2 2 2 4 5" xfId="12581"/>
    <cellStyle name="Input 2 3 2 2 2 4 5 2" xfId="31726"/>
    <cellStyle name="Input 2 3 2 2 2 4 6" xfId="14943"/>
    <cellStyle name="Input 2 3 2 2 2 4 6 2" xfId="34088"/>
    <cellStyle name="Input 2 3 2 2 2 4 7" xfId="18179"/>
    <cellStyle name="Input 2 3 2 2 2 4 7 2" xfId="37324"/>
    <cellStyle name="Input 2 3 2 2 2 4 8" xfId="21058"/>
    <cellStyle name="Input 2 3 2 2 2 5" xfId="2934"/>
    <cellStyle name="Input 2 3 2 2 2 5 2" xfId="5943"/>
    <cellStyle name="Input 2 3 2 2 2 5 2 2" xfId="25088"/>
    <cellStyle name="Input 2 3 2 2 2 5 3" xfId="7916"/>
    <cellStyle name="Input 2 3 2 2 2 5 3 2" xfId="27061"/>
    <cellStyle name="Input 2 3 2 2 2 5 4" xfId="11028"/>
    <cellStyle name="Input 2 3 2 2 2 5 4 2" xfId="30173"/>
    <cellStyle name="Input 2 3 2 2 2 5 5" xfId="13602"/>
    <cellStyle name="Input 2 3 2 2 2 5 5 2" xfId="32747"/>
    <cellStyle name="Input 2 3 2 2 2 5 6" xfId="16420"/>
    <cellStyle name="Input 2 3 2 2 2 5 6 2" xfId="35565"/>
    <cellStyle name="Input 2 3 2 2 2 5 7" xfId="19200"/>
    <cellStyle name="Input 2 3 2 2 2 5 7 2" xfId="38345"/>
    <cellStyle name="Input 2 3 2 2 2 5 8" xfId="22079"/>
    <cellStyle name="Input 2 3 2 2 2 6" xfId="3558"/>
    <cellStyle name="Input 2 3 2 2 2 6 2" xfId="22703"/>
    <cellStyle name="Input 2 3 2 2 2 7" xfId="6659"/>
    <cellStyle name="Input 2 3 2 2 2 7 2" xfId="25804"/>
    <cellStyle name="Input 2 3 2 2 2 8" xfId="8800"/>
    <cellStyle name="Input 2 3 2 2 2 8 2" xfId="27945"/>
    <cellStyle name="Input 2 3 2 2 2 9" xfId="11217"/>
    <cellStyle name="Input 2 3 2 2 2 9 2" xfId="30362"/>
    <cellStyle name="Input 2 3 2 2 3" xfId="691"/>
    <cellStyle name="Input 2 3 2 2 3 10" xfId="16957"/>
    <cellStyle name="Input 2 3 2 2 3 10 2" xfId="36102"/>
    <cellStyle name="Input 2 3 2 2 3 11" xfId="19836"/>
    <cellStyle name="Input 2 3 2 2 3 2" xfId="1239"/>
    <cellStyle name="Input 2 3 2 2 3 2 2" xfId="4248"/>
    <cellStyle name="Input 2 3 2 2 3 2 2 2" xfId="23393"/>
    <cellStyle name="Input 2 3 2 2 3 2 3" xfId="8488"/>
    <cellStyle name="Input 2 3 2 2 3 2 3 2" xfId="27633"/>
    <cellStyle name="Input 2 3 2 2 3 2 4" xfId="9435"/>
    <cellStyle name="Input 2 3 2 2 3 2 4 2" xfId="28580"/>
    <cellStyle name="Input 2 3 2 2 3 2 5" xfId="11907"/>
    <cellStyle name="Input 2 3 2 2 3 2 5 2" xfId="31052"/>
    <cellStyle name="Input 2 3 2 2 3 2 6" xfId="14177"/>
    <cellStyle name="Input 2 3 2 2 3 2 6 2" xfId="33322"/>
    <cellStyle name="Input 2 3 2 2 3 2 7" xfId="17505"/>
    <cellStyle name="Input 2 3 2 2 3 2 7 2" xfId="36650"/>
    <cellStyle name="Input 2 3 2 2 3 2 8" xfId="20384"/>
    <cellStyle name="Input 2 3 2 2 3 3" xfId="2055"/>
    <cellStyle name="Input 2 3 2 2 3 3 2" xfId="5064"/>
    <cellStyle name="Input 2 3 2 2 3 3 2 2" xfId="24209"/>
    <cellStyle name="Input 2 3 2 2 3 3 3" xfId="7346"/>
    <cellStyle name="Input 2 3 2 2 3 3 3 2" xfId="26491"/>
    <cellStyle name="Input 2 3 2 2 3 3 4" xfId="10192"/>
    <cellStyle name="Input 2 3 2 2 3 3 4 2" xfId="29337"/>
    <cellStyle name="Input 2 3 2 2 3 3 5" xfId="12723"/>
    <cellStyle name="Input 2 3 2 2 3 3 5 2" xfId="31868"/>
    <cellStyle name="Input 2 3 2 2 3 3 6" xfId="14380"/>
    <cellStyle name="Input 2 3 2 2 3 3 6 2" xfId="33525"/>
    <cellStyle name="Input 2 3 2 2 3 3 7" xfId="18321"/>
    <cellStyle name="Input 2 3 2 2 3 3 7 2" xfId="37466"/>
    <cellStyle name="Input 2 3 2 2 3 3 8" xfId="21200"/>
    <cellStyle name="Input 2 3 2 2 3 4" xfId="2848"/>
    <cellStyle name="Input 2 3 2 2 3 4 2" xfId="5857"/>
    <cellStyle name="Input 2 3 2 2 3 4 2 2" xfId="25002"/>
    <cellStyle name="Input 2 3 2 2 3 4 3" xfId="6418"/>
    <cellStyle name="Input 2 3 2 2 3 4 3 2" xfId="25563"/>
    <cellStyle name="Input 2 3 2 2 3 4 4" xfId="10942"/>
    <cellStyle name="Input 2 3 2 2 3 4 4 2" xfId="30087"/>
    <cellStyle name="Input 2 3 2 2 3 4 5" xfId="13516"/>
    <cellStyle name="Input 2 3 2 2 3 4 5 2" xfId="32661"/>
    <cellStyle name="Input 2 3 2 2 3 4 6" xfId="15373"/>
    <cellStyle name="Input 2 3 2 2 3 4 6 2" xfId="34518"/>
    <cellStyle name="Input 2 3 2 2 3 4 7" xfId="19114"/>
    <cellStyle name="Input 2 3 2 2 3 4 7 2" xfId="38259"/>
    <cellStyle name="Input 2 3 2 2 3 4 8" xfId="21993"/>
    <cellStyle name="Input 2 3 2 2 3 5" xfId="3700"/>
    <cellStyle name="Input 2 3 2 2 3 5 2" xfId="22845"/>
    <cellStyle name="Input 2 3 2 2 3 6" xfId="6719"/>
    <cellStyle name="Input 2 3 2 2 3 6 2" xfId="25864"/>
    <cellStyle name="Input 2 3 2 2 3 7" xfId="8931"/>
    <cellStyle name="Input 2 3 2 2 3 7 2" xfId="28076"/>
    <cellStyle name="Input 2 3 2 2 3 8" xfId="11359"/>
    <cellStyle name="Input 2 3 2 2 3 8 2" xfId="30504"/>
    <cellStyle name="Input 2 3 2 2 3 9" xfId="16393"/>
    <cellStyle name="Input 2 3 2 2 3 9 2" xfId="35538"/>
    <cellStyle name="Input 2 3 2 2 4" xfId="957"/>
    <cellStyle name="Input 2 3 2 2 4 10" xfId="20102"/>
    <cellStyle name="Input 2 3 2 2 4 2" xfId="2321"/>
    <cellStyle name="Input 2 3 2 2 4 2 2" xfId="5330"/>
    <cellStyle name="Input 2 3 2 2 4 2 2 2" xfId="24475"/>
    <cellStyle name="Input 2 3 2 2 4 2 3" xfId="8683"/>
    <cellStyle name="Input 2 3 2 2 4 2 3 2" xfId="27828"/>
    <cellStyle name="Input 2 3 2 2 4 2 4" xfId="10442"/>
    <cellStyle name="Input 2 3 2 2 4 2 4 2" xfId="29587"/>
    <cellStyle name="Input 2 3 2 2 4 2 5" xfId="12989"/>
    <cellStyle name="Input 2 3 2 2 4 2 5 2" xfId="32134"/>
    <cellStyle name="Input 2 3 2 2 4 2 6" xfId="13843"/>
    <cellStyle name="Input 2 3 2 2 4 2 6 2" xfId="32988"/>
    <cellStyle name="Input 2 3 2 2 4 2 7" xfId="18587"/>
    <cellStyle name="Input 2 3 2 2 4 2 7 2" xfId="37732"/>
    <cellStyle name="Input 2 3 2 2 4 2 8" xfId="21466"/>
    <cellStyle name="Input 2 3 2 2 4 3" xfId="2921"/>
    <cellStyle name="Input 2 3 2 2 4 3 2" xfId="5930"/>
    <cellStyle name="Input 2 3 2 2 4 3 2 2" xfId="25075"/>
    <cellStyle name="Input 2 3 2 2 4 3 3" xfId="7006"/>
    <cellStyle name="Input 2 3 2 2 4 3 3 2" xfId="26151"/>
    <cellStyle name="Input 2 3 2 2 4 3 4" xfId="11015"/>
    <cellStyle name="Input 2 3 2 2 4 3 4 2" xfId="30160"/>
    <cellStyle name="Input 2 3 2 2 4 3 5" xfId="13589"/>
    <cellStyle name="Input 2 3 2 2 4 3 5 2" xfId="32734"/>
    <cellStyle name="Input 2 3 2 2 4 3 6" xfId="13791"/>
    <cellStyle name="Input 2 3 2 2 4 3 6 2" xfId="32936"/>
    <cellStyle name="Input 2 3 2 2 4 3 7" xfId="19187"/>
    <cellStyle name="Input 2 3 2 2 4 3 7 2" xfId="38332"/>
    <cellStyle name="Input 2 3 2 2 4 3 8" xfId="22066"/>
    <cellStyle name="Input 2 3 2 2 4 4" xfId="3966"/>
    <cellStyle name="Input 2 3 2 2 4 4 2" xfId="23111"/>
    <cellStyle name="Input 2 3 2 2 4 5" xfId="6868"/>
    <cellStyle name="Input 2 3 2 2 4 5 2" xfId="26013"/>
    <cellStyle name="Input 2 3 2 2 4 6" xfId="9181"/>
    <cellStyle name="Input 2 3 2 2 4 6 2" xfId="28326"/>
    <cellStyle name="Input 2 3 2 2 4 7" xfId="11625"/>
    <cellStyle name="Input 2 3 2 2 4 7 2" xfId="30770"/>
    <cellStyle name="Input 2 3 2 2 4 8" xfId="14136"/>
    <cellStyle name="Input 2 3 2 2 4 8 2" xfId="33281"/>
    <cellStyle name="Input 2 3 2 2 4 9" xfId="17223"/>
    <cellStyle name="Input 2 3 2 2 4 9 2" xfId="36368"/>
    <cellStyle name="Input 2 3 2 2 5" xfId="1733"/>
    <cellStyle name="Input 2 3 2 2 5 2" xfId="4742"/>
    <cellStyle name="Input 2 3 2 2 5 2 2" xfId="23887"/>
    <cellStyle name="Input 2 3 2 2 5 3" xfId="7580"/>
    <cellStyle name="Input 2 3 2 2 5 3 2" xfId="26725"/>
    <cellStyle name="Input 2 3 2 2 5 4" xfId="9907"/>
    <cellStyle name="Input 2 3 2 2 5 4 2" xfId="29052"/>
    <cellStyle name="Input 2 3 2 2 5 5" xfId="12401"/>
    <cellStyle name="Input 2 3 2 2 5 5 2" xfId="31546"/>
    <cellStyle name="Input 2 3 2 2 5 6" xfId="15896"/>
    <cellStyle name="Input 2 3 2 2 5 6 2" xfId="35041"/>
    <cellStyle name="Input 2 3 2 2 5 7" xfId="17999"/>
    <cellStyle name="Input 2 3 2 2 5 7 2" xfId="37144"/>
    <cellStyle name="Input 2 3 2 2 5 8" xfId="20878"/>
    <cellStyle name="Input 2 3 2 2 6" xfId="2764"/>
    <cellStyle name="Input 2 3 2 2 6 2" xfId="5773"/>
    <cellStyle name="Input 2 3 2 2 6 2 2" xfId="24918"/>
    <cellStyle name="Input 2 3 2 2 6 3" xfId="7557"/>
    <cellStyle name="Input 2 3 2 2 6 3 2" xfId="26702"/>
    <cellStyle name="Input 2 3 2 2 6 4" xfId="10858"/>
    <cellStyle name="Input 2 3 2 2 6 4 2" xfId="30003"/>
    <cellStyle name="Input 2 3 2 2 6 5" xfId="13432"/>
    <cellStyle name="Input 2 3 2 2 6 5 2" xfId="32577"/>
    <cellStyle name="Input 2 3 2 2 6 6" xfId="16140"/>
    <cellStyle name="Input 2 3 2 2 6 6 2" xfId="35285"/>
    <cellStyle name="Input 2 3 2 2 6 7" xfId="19030"/>
    <cellStyle name="Input 2 3 2 2 6 7 2" xfId="38175"/>
    <cellStyle name="Input 2 3 2 2 6 8" xfId="21909"/>
    <cellStyle name="Input 2 3 2 2 7" xfId="3378"/>
    <cellStyle name="Input 2 3 2 2 7 2" xfId="22523"/>
    <cellStyle name="Input 2 3 2 2 8" xfId="7844"/>
    <cellStyle name="Input 2 3 2 2 8 2" xfId="26989"/>
    <cellStyle name="Input 2 3 2 2 9" xfId="3153"/>
    <cellStyle name="Input 2 3 2 2 9 2" xfId="22298"/>
    <cellStyle name="Input 2 3 2 3" xfId="468"/>
    <cellStyle name="Input 2 3 2 3 10" xfId="6761"/>
    <cellStyle name="Input 2 3 2 3 10 2" xfId="25906"/>
    <cellStyle name="Input 2 3 2 3 11" xfId="16562"/>
    <cellStyle name="Input 2 3 2 3 11 2" xfId="35707"/>
    <cellStyle name="Input 2 3 2 3 12" xfId="16734"/>
    <cellStyle name="Input 2 3 2 3 12 2" xfId="35879"/>
    <cellStyle name="Input 2 3 2 3 13" xfId="19613"/>
    <cellStyle name="Input 2 3 2 3 2" xfId="823"/>
    <cellStyle name="Input 2 3 2 3 2 10" xfId="17089"/>
    <cellStyle name="Input 2 3 2 3 2 10 2" xfId="36234"/>
    <cellStyle name="Input 2 3 2 3 2 11" xfId="19968"/>
    <cellStyle name="Input 2 3 2 3 2 2" xfId="1347"/>
    <cellStyle name="Input 2 3 2 3 2 2 2" xfId="4356"/>
    <cellStyle name="Input 2 3 2 3 2 2 2 2" xfId="23501"/>
    <cellStyle name="Input 2 3 2 3 2 2 3" xfId="6269"/>
    <cellStyle name="Input 2 3 2 3 2 2 3 2" xfId="25414"/>
    <cellStyle name="Input 2 3 2 3 2 2 4" xfId="9538"/>
    <cellStyle name="Input 2 3 2 3 2 2 4 2" xfId="28683"/>
    <cellStyle name="Input 2 3 2 3 2 2 5" xfId="12015"/>
    <cellStyle name="Input 2 3 2 3 2 2 5 2" xfId="31160"/>
    <cellStyle name="Input 2 3 2 3 2 2 6" xfId="14527"/>
    <cellStyle name="Input 2 3 2 3 2 2 6 2" xfId="33672"/>
    <cellStyle name="Input 2 3 2 3 2 2 7" xfId="17613"/>
    <cellStyle name="Input 2 3 2 3 2 2 7 2" xfId="36758"/>
    <cellStyle name="Input 2 3 2 3 2 2 8" xfId="20492"/>
    <cellStyle name="Input 2 3 2 3 2 3" xfId="2187"/>
    <cellStyle name="Input 2 3 2 3 2 3 2" xfId="5196"/>
    <cellStyle name="Input 2 3 2 3 2 3 2 2" xfId="24341"/>
    <cellStyle name="Input 2 3 2 3 2 3 3" xfId="6964"/>
    <cellStyle name="Input 2 3 2 3 2 3 3 2" xfId="26109"/>
    <cellStyle name="Input 2 3 2 3 2 3 4" xfId="10317"/>
    <cellStyle name="Input 2 3 2 3 2 3 4 2" xfId="29462"/>
    <cellStyle name="Input 2 3 2 3 2 3 5" xfId="12855"/>
    <cellStyle name="Input 2 3 2 3 2 3 5 2" xfId="32000"/>
    <cellStyle name="Input 2 3 2 3 2 3 6" xfId="14698"/>
    <cellStyle name="Input 2 3 2 3 2 3 6 2" xfId="33843"/>
    <cellStyle name="Input 2 3 2 3 2 3 7" xfId="18453"/>
    <cellStyle name="Input 2 3 2 3 2 3 7 2" xfId="37598"/>
    <cellStyle name="Input 2 3 2 3 2 3 8" xfId="21332"/>
    <cellStyle name="Input 2 3 2 3 2 4" xfId="1579"/>
    <cellStyle name="Input 2 3 2 3 2 4 2" xfId="4588"/>
    <cellStyle name="Input 2 3 2 3 2 4 2 2" xfId="23733"/>
    <cellStyle name="Input 2 3 2 3 2 4 3" xfId="6123"/>
    <cellStyle name="Input 2 3 2 3 2 4 3 2" xfId="25268"/>
    <cellStyle name="Input 2 3 2 3 2 4 4" xfId="9767"/>
    <cellStyle name="Input 2 3 2 3 2 4 4 2" xfId="28912"/>
    <cellStyle name="Input 2 3 2 3 2 4 5" xfId="12247"/>
    <cellStyle name="Input 2 3 2 3 2 4 5 2" xfId="31392"/>
    <cellStyle name="Input 2 3 2 3 2 4 6" xfId="16297"/>
    <cellStyle name="Input 2 3 2 3 2 4 6 2" xfId="35442"/>
    <cellStyle name="Input 2 3 2 3 2 4 7" xfId="17845"/>
    <cellStyle name="Input 2 3 2 3 2 4 7 2" xfId="36990"/>
    <cellStyle name="Input 2 3 2 3 2 4 8" xfId="20724"/>
    <cellStyle name="Input 2 3 2 3 2 5" xfId="3832"/>
    <cellStyle name="Input 2 3 2 3 2 5 2" xfId="22977"/>
    <cellStyle name="Input 2 3 2 3 2 6" xfId="6716"/>
    <cellStyle name="Input 2 3 2 3 2 6 2" xfId="25861"/>
    <cellStyle name="Input 2 3 2 3 2 7" xfId="9057"/>
    <cellStyle name="Input 2 3 2 3 2 7 2" xfId="28202"/>
    <cellStyle name="Input 2 3 2 3 2 8" xfId="11491"/>
    <cellStyle name="Input 2 3 2 3 2 8 2" xfId="30636"/>
    <cellStyle name="Input 2 3 2 3 2 9" xfId="14145"/>
    <cellStyle name="Input 2 3 2 3 2 9 2" xfId="33290"/>
    <cellStyle name="Input 2 3 2 3 3" xfId="588"/>
    <cellStyle name="Input 2 3 2 3 3 10" xfId="16854"/>
    <cellStyle name="Input 2 3 2 3 3 10 2" xfId="35999"/>
    <cellStyle name="Input 2 3 2 3 3 11" xfId="19733"/>
    <cellStyle name="Input 2 3 2 3 3 2" xfId="1174"/>
    <cellStyle name="Input 2 3 2 3 3 2 2" xfId="4183"/>
    <cellStyle name="Input 2 3 2 3 3 2 2 2" xfId="23328"/>
    <cellStyle name="Input 2 3 2 3 3 2 3" xfId="8652"/>
    <cellStyle name="Input 2 3 2 3 3 2 3 2" xfId="27797"/>
    <cellStyle name="Input 2 3 2 3 3 2 4" xfId="9370"/>
    <cellStyle name="Input 2 3 2 3 3 2 4 2" xfId="28515"/>
    <cellStyle name="Input 2 3 2 3 3 2 5" xfId="11842"/>
    <cellStyle name="Input 2 3 2 3 3 2 5 2" xfId="30987"/>
    <cellStyle name="Input 2 3 2 3 3 2 6" xfId="15754"/>
    <cellStyle name="Input 2 3 2 3 3 2 6 2" xfId="34899"/>
    <cellStyle name="Input 2 3 2 3 3 2 7" xfId="17440"/>
    <cellStyle name="Input 2 3 2 3 3 2 7 2" xfId="36585"/>
    <cellStyle name="Input 2 3 2 3 3 2 8" xfId="20319"/>
    <cellStyle name="Input 2 3 2 3 3 3" xfId="1952"/>
    <cellStyle name="Input 2 3 2 3 3 3 2" xfId="4961"/>
    <cellStyle name="Input 2 3 2 3 3 3 2 2" xfId="24106"/>
    <cellStyle name="Input 2 3 2 3 3 3 3" xfId="8449"/>
    <cellStyle name="Input 2 3 2 3 3 3 3 2" xfId="27594"/>
    <cellStyle name="Input 2 3 2 3 3 3 4" xfId="10097"/>
    <cellStyle name="Input 2 3 2 3 3 3 4 2" xfId="29242"/>
    <cellStyle name="Input 2 3 2 3 3 3 5" xfId="12620"/>
    <cellStyle name="Input 2 3 2 3 3 3 5 2" xfId="31765"/>
    <cellStyle name="Input 2 3 2 3 3 3 6" xfId="15060"/>
    <cellStyle name="Input 2 3 2 3 3 3 6 2" xfId="34205"/>
    <cellStyle name="Input 2 3 2 3 3 3 7" xfId="18218"/>
    <cellStyle name="Input 2 3 2 3 3 3 7 2" xfId="37363"/>
    <cellStyle name="Input 2 3 2 3 3 3 8" xfId="21097"/>
    <cellStyle name="Input 2 3 2 3 3 4" xfId="2763"/>
    <cellStyle name="Input 2 3 2 3 3 4 2" xfId="5772"/>
    <cellStyle name="Input 2 3 2 3 3 4 2 2" xfId="24917"/>
    <cellStyle name="Input 2 3 2 3 3 4 3" xfId="8600"/>
    <cellStyle name="Input 2 3 2 3 3 4 3 2" xfId="27745"/>
    <cellStyle name="Input 2 3 2 3 3 4 4" xfId="10857"/>
    <cellStyle name="Input 2 3 2 3 3 4 4 2" xfId="30002"/>
    <cellStyle name="Input 2 3 2 3 3 4 5" xfId="13431"/>
    <cellStyle name="Input 2 3 2 3 3 4 5 2" xfId="32576"/>
    <cellStyle name="Input 2 3 2 3 3 4 6" xfId="16502"/>
    <cellStyle name="Input 2 3 2 3 3 4 6 2" xfId="35647"/>
    <cellStyle name="Input 2 3 2 3 3 4 7" xfId="19029"/>
    <cellStyle name="Input 2 3 2 3 3 4 7 2" xfId="38174"/>
    <cellStyle name="Input 2 3 2 3 3 4 8" xfId="21908"/>
    <cellStyle name="Input 2 3 2 3 3 5" xfId="3597"/>
    <cellStyle name="Input 2 3 2 3 3 5 2" xfId="22742"/>
    <cellStyle name="Input 2 3 2 3 3 6" xfId="6637"/>
    <cellStyle name="Input 2 3 2 3 3 6 2" xfId="25782"/>
    <cellStyle name="Input 2 3 2 3 3 7" xfId="8836"/>
    <cellStyle name="Input 2 3 2 3 3 7 2" xfId="27981"/>
    <cellStyle name="Input 2 3 2 3 3 8" xfId="11256"/>
    <cellStyle name="Input 2 3 2 3 3 8 2" xfId="30401"/>
    <cellStyle name="Input 2 3 2 3 3 9" xfId="16149"/>
    <cellStyle name="Input 2 3 2 3 3 9 2" xfId="35294"/>
    <cellStyle name="Input 2 3 2 3 4" xfId="1056"/>
    <cellStyle name="Input 2 3 2 3 4 10" xfId="20201"/>
    <cellStyle name="Input 2 3 2 3 4 2" xfId="2420"/>
    <cellStyle name="Input 2 3 2 3 4 2 2" xfId="5429"/>
    <cellStyle name="Input 2 3 2 3 4 2 2 2" xfId="24574"/>
    <cellStyle name="Input 2 3 2 3 4 2 3" xfId="6412"/>
    <cellStyle name="Input 2 3 2 3 4 2 3 2" xfId="25557"/>
    <cellStyle name="Input 2 3 2 3 4 2 4" xfId="10528"/>
    <cellStyle name="Input 2 3 2 3 4 2 4 2" xfId="29673"/>
    <cellStyle name="Input 2 3 2 3 4 2 5" xfId="13088"/>
    <cellStyle name="Input 2 3 2 3 4 2 5 2" xfId="32233"/>
    <cellStyle name="Input 2 3 2 3 4 2 6" xfId="14782"/>
    <cellStyle name="Input 2 3 2 3 4 2 6 2" xfId="33927"/>
    <cellStyle name="Input 2 3 2 3 4 2 7" xfId="18686"/>
    <cellStyle name="Input 2 3 2 3 4 2 7 2" xfId="37831"/>
    <cellStyle name="Input 2 3 2 3 4 2 8" xfId="21565"/>
    <cellStyle name="Input 2 3 2 3 4 3" xfId="1553"/>
    <cellStyle name="Input 2 3 2 3 4 3 2" xfId="4562"/>
    <cellStyle name="Input 2 3 2 3 4 3 2 2" xfId="23707"/>
    <cellStyle name="Input 2 3 2 3 4 3 3" xfId="6942"/>
    <cellStyle name="Input 2 3 2 3 4 3 3 2" xfId="26087"/>
    <cellStyle name="Input 2 3 2 3 4 3 4" xfId="9741"/>
    <cellStyle name="Input 2 3 2 3 4 3 4 2" xfId="28886"/>
    <cellStyle name="Input 2 3 2 3 4 3 5" xfId="12221"/>
    <cellStyle name="Input 2 3 2 3 4 3 5 2" xfId="31366"/>
    <cellStyle name="Input 2 3 2 3 4 3 6" xfId="15461"/>
    <cellStyle name="Input 2 3 2 3 4 3 6 2" xfId="34606"/>
    <cellStyle name="Input 2 3 2 3 4 3 7" xfId="17819"/>
    <cellStyle name="Input 2 3 2 3 4 3 7 2" xfId="36964"/>
    <cellStyle name="Input 2 3 2 3 4 3 8" xfId="20698"/>
    <cellStyle name="Input 2 3 2 3 4 4" xfId="4065"/>
    <cellStyle name="Input 2 3 2 3 4 4 2" xfId="23210"/>
    <cellStyle name="Input 2 3 2 3 4 5" xfId="8660"/>
    <cellStyle name="Input 2 3 2 3 4 5 2" xfId="27805"/>
    <cellStyle name="Input 2 3 2 3 4 6" xfId="9267"/>
    <cellStyle name="Input 2 3 2 3 4 6 2" xfId="28412"/>
    <cellStyle name="Input 2 3 2 3 4 7" xfId="11724"/>
    <cellStyle name="Input 2 3 2 3 4 7 2" xfId="30869"/>
    <cellStyle name="Input 2 3 2 3 4 8" xfId="16563"/>
    <cellStyle name="Input 2 3 2 3 4 8 2" xfId="35708"/>
    <cellStyle name="Input 2 3 2 3 4 9" xfId="17322"/>
    <cellStyle name="Input 2 3 2 3 4 9 2" xfId="36467"/>
    <cellStyle name="Input 2 3 2 3 5" xfId="1832"/>
    <cellStyle name="Input 2 3 2 3 5 2" xfId="4841"/>
    <cellStyle name="Input 2 3 2 3 5 2 2" xfId="23986"/>
    <cellStyle name="Input 2 3 2 3 5 3" xfId="8074"/>
    <cellStyle name="Input 2 3 2 3 5 3 2" xfId="27219"/>
    <cellStyle name="Input 2 3 2 3 5 4" xfId="9992"/>
    <cellStyle name="Input 2 3 2 3 5 4 2" xfId="29137"/>
    <cellStyle name="Input 2 3 2 3 5 5" xfId="12500"/>
    <cellStyle name="Input 2 3 2 3 5 5 2" xfId="31645"/>
    <cellStyle name="Input 2 3 2 3 5 6" xfId="16068"/>
    <cellStyle name="Input 2 3 2 3 5 6 2" xfId="35213"/>
    <cellStyle name="Input 2 3 2 3 5 7" xfId="18098"/>
    <cellStyle name="Input 2 3 2 3 5 7 2" xfId="37243"/>
    <cellStyle name="Input 2 3 2 3 5 8" xfId="20977"/>
    <cellStyle name="Input 2 3 2 3 6" xfId="2754"/>
    <cellStyle name="Input 2 3 2 3 6 2" xfId="5763"/>
    <cellStyle name="Input 2 3 2 3 6 2 2" xfId="24908"/>
    <cellStyle name="Input 2 3 2 3 6 3" xfId="7621"/>
    <cellStyle name="Input 2 3 2 3 6 3 2" xfId="26766"/>
    <cellStyle name="Input 2 3 2 3 6 4" xfId="10848"/>
    <cellStyle name="Input 2 3 2 3 6 4 2" xfId="29993"/>
    <cellStyle name="Input 2 3 2 3 6 5" xfId="13422"/>
    <cellStyle name="Input 2 3 2 3 6 5 2" xfId="32567"/>
    <cellStyle name="Input 2 3 2 3 6 6" xfId="15783"/>
    <cellStyle name="Input 2 3 2 3 6 6 2" xfId="34928"/>
    <cellStyle name="Input 2 3 2 3 6 7" xfId="19020"/>
    <cellStyle name="Input 2 3 2 3 6 7 2" xfId="38165"/>
    <cellStyle name="Input 2 3 2 3 6 8" xfId="21899"/>
    <cellStyle name="Input 2 3 2 3 7" xfId="3477"/>
    <cellStyle name="Input 2 3 2 3 7 2" xfId="22622"/>
    <cellStyle name="Input 2 3 2 3 8" xfId="6245"/>
    <cellStyle name="Input 2 3 2 3 8 2" xfId="25390"/>
    <cellStyle name="Input 2 3 2 3 9" xfId="3301"/>
    <cellStyle name="Input 2 3 2 3 9 2" xfId="22446"/>
    <cellStyle name="Input 2 3 2 4" xfId="399"/>
    <cellStyle name="Input 2 3 2 4 10" xfId="15257"/>
    <cellStyle name="Input 2 3 2 4 10 2" xfId="34402"/>
    <cellStyle name="Input 2 3 2 4 11" xfId="16665"/>
    <cellStyle name="Input 2 3 2 4 11 2" xfId="35810"/>
    <cellStyle name="Input 2 3 2 4 12" xfId="19544"/>
    <cellStyle name="Input 2 3 2 4 2" xfId="728"/>
    <cellStyle name="Input 2 3 2 4 2 10" xfId="16994"/>
    <cellStyle name="Input 2 3 2 4 2 10 2" xfId="36139"/>
    <cellStyle name="Input 2 3 2 4 2 11" xfId="19873"/>
    <cellStyle name="Input 2 3 2 4 2 2" xfId="1265"/>
    <cellStyle name="Input 2 3 2 4 2 2 2" xfId="4274"/>
    <cellStyle name="Input 2 3 2 4 2 2 2 2" xfId="23419"/>
    <cellStyle name="Input 2 3 2 4 2 2 3" xfId="6866"/>
    <cellStyle name="Input 2 3 2 4 2 2 3 2" xfId="26011"/>
    <cellStyle name="Input 2 3 2 4 2 2 4" xfId="9461"/>
    <cellStyle name="Input 2 3 2 4 2 2 4 2" xfId="28606"/>
    <cellStyle name="Input 2 3 2 4 2 2 5" xfId="11933"/>
    <cellStyle name="Input 2 3 2 4 2 2 5 2" xfId="31078"/>
    <cellStyle name="Input 2 3 2 4 2 2 6" xfId="13959"/>
    <cellStyle name="Input 2 3 2 4 2 2 6 2" xfId="33104"/>
    <cellStyle name="Input 2 3 2 4 2 2 7" xfId="17531"/>
    <cellStyle name="Input 2 3 2 4 2 2 7 2" xfId="36676"/>
    <cellStyle name="Input 2 3 2 4 2 2 8" xfId="20410"/>
    <cellStyle name="Input 2 3 2 4 2 3" xfId="2092"/>
    <cellStyle name="Input 2 3 2 4 2 3 2" xfId="5101"/>
    <cellStyle name="Input 2 3 2 4 2 3 2 2" xfId="24246"/>
    <cellStyle name="Input 2 3 2 4 2 3 3" xfId="6509"/>
    <cellStyle name="Input 2 3 2 4 2 3 3 2" xfId="25654"/>
    <cellStyle name="Input 2 3 2 4 2 3 4" xfId="10228"/>
    <cellStyle name="Input 2 3 2 4 2 3 4 2" xfId="29373"/>
    <cellStyle name="Input 2 3 2 4 2 3 5" xfId="12760"/>
    <cellStyle name="Input 2 3 2 4 2 3 5 2" xfId="31905"/>
    <cellStyle name="Input 2 3 2 4 2 3 6" xfId="14778"/>
    <cellStyle name="Input 2 3 2 4 2 3 6 2" xfId="33923"/>
    <cellStyle name="Input 2 3 2 4 2 3 7" xfId="18358"/>
    <cellStyle name="Input 2 3 2 4 2 3 7 2" xfId="37503"/>
    <cellStyle name="Input 2 3 2 4 2 3 8" xfId="21237"/>
    <cellStyle name="Input 2 3 2 4 2 4" xfId="1581"/>
    <cellStyle name="Input 2 3 2 4 2 4 2" xfId="4590"/>
    <cellStyle name="Input 2 3 2 4 2 4 2 2" xfId="23735"/>
    <cellStyle name="Input 2 3 2 4 2 4 3" xfId="7761"/>
    <cellStyle name="Input 2 3 2 4 2 4 3 2" xfId="26906"/>
    <cellStyle name="Input 2 3 2 4 2 4 4" xfId="9769"/>
    <cellStyle name="Input 2 3 2 4 2 4 4 2" xfId="28914"/>
    <cellStyle name="Input 2 3 2 4 2 4 5" xfId="12249"/>
    <cellStyle name="Input 2 3 2 4 2 4 5 2" xfId="31394"/>
    <cellStyle name="Input 2 3 2 4 2 4 6" xfId="15063"/>
    <cellStyle name="Input 2 3 2 4 2 4 6 2" xfId="34208"/>
    <cellStyle name="Input 2 3 2 4 2 4 7" xfId="17847"/>
    <cellStyle name="Input 2 3 2 4 2 4 7 2" xfId="36992"/>
    <cellStyle name="Input 2 3 2 4 2 4 8" xfId="20726"/>
    <cellStyle name="Input 2 3 2 4 2 5" xfId="3737"/>
    <cellStyle name="Input 2 3 2 4 2 5 2" xfId="22882"/>
    <cellStyle name="Input 2 3 2 4 2 6" xfId="6132"/>
    <cellStyle name="Input 2 3 2 4 2 6 2" xfId="25277"/>
    <cellStyle name="Input 2 3 2 4 2 7" xfId="8968"/>
    <cellStyle name="Input 2 3 2 4 2 7 2" xfId="28113"/>
    <cellStyle name="Input 2 3 2 4 2 8" xfId="11396"/>
    <cellStyle name="Input 2 3 2 4 2 8 2" xfId="30541"/>
    <cellStyle name="Input 2 3 2 4 2 9" xfId="16191"/>
    <cellStyle name="Input 2 3 2 4 2 9 2" xfId="35336"/>
    <cellStyle name="Input 2 3 2 4 3" xfId="987"/>
    <cellStyle name="Input 2 3 2 4 3 10" xfId="20132"/>
    <cellStyle name="Input 2 3 2 4 3 2" xfId="2351"/>
    <cellStyle name="Input 2 3 2 4 3 2 2" xfId="5360"/>
    <cellStyle name="Input 2 3 2 4 3 2 2 2" xfId="24505"/>
    <cellStyle name="Input 2 3 2 4 3 2 3" xfId="8426"/>
    <cellStyle name="Input 2 3 2 4 3 2 3 2" xfId="27571"/>
    <cellStyle name="Input 2 3 2 4 3 2 4" xfId="10467"/>
    <cellStyle name="Input 2 3 2 4 3 2 4 2" xfId="29612"/>
    <cellStyle name="Input 2 3 2 4 3 2 5" xfId="13019"/>
    <cellStyle name="Input 2 3 2 4 3 2 5 2" xfId="32164"/>
    <cellStyle name="Input 2 3 2 4 3 2 6" xfId="14204"/>
    <cellStyle name="Input 2 3 2 4 3 2 6 2" xfId="33349"/>
    <cellStyle name="Input 2 3 2 4 3 2 7" xfId="18617"/>
    <cellStyle name="Input 2 3 2 4 3 2 7 2" xfId="37762"/>
    <cellStyle name="Input 2 3 2 4 3 2 8" xfId="21496"/>
    <cellStyle name="Input 2 3 2 4 3 3" xfId="2751"/>
    <cellStyle name="Input 2 3 2 4 3 3 2" xfId="5760"/>
    <cellStyle name="Input 2 3 2 4 3 3 2 2" xfId="24905"/>
    <cellStyle name="Input 2 3 2 4 3 3 3" xfId="7110"/>
    <cellStyle name="Input 2 3 2 4 3 3 3 2" xfId="26255"/>
    <cellStyle name="Input 2 3 2 4 3 3 4" xfId="10845"/>
    <cellStyle name="Input 2 3 2 4 3 3 4 2" xfId="29990"/>
    <cellStyle name="Input 2 3 2 4 3 3 5" xfId="13419"/>
    <cellStyle name="Input 2 3 2 4 3 3 5 2" xfId="32564"/>
    <cellStyle name="Input 2 3 2 4 3 3 6" xfId="14017"/>
    <cellStyle name="Input 2 3 2 4 3 3 6 2" xfId="33162"/>
    <cellStyle name="Input 2 3 2 4 3 3 7" xfId="19017"/>
    <cellStyle name="Input 2 3 2 4 3 3 7 2" xfId="38162"/>
    <cellStyle name="Input 2 3 2 4 3 3 8" xfId="21896"/>
    <cellStyle name="Input 2 3 2 4 3 4" xfId="3996"/>
    <cellStyle name="Input 2 3 2 4 3 4 2" xfId="23141"/>
    <cellStyle name="Input 2 3 2 4 3 5" xfId="8316"/>
    <cellStyle name="Input 2 3 2 4 3 5 2" xfId="27461"/>
    <cellStyle name="Input 2 3 2 4 3 6" xfId="9206"/>
    <cellStyle name="Input 2 3 2 4 3 6 2" xfId="28351"/>
    <cellStyle name="Input 2 3 2 4 3 7" xfId="11655"/>
    <cellStyle name="Input 2 3 2 4 3 7 2" xfId="30800"/>
    <cellStyle name="Input 2 3 2 4 3 8" xfId="16480"/>
    <cellStyle name="Input 2 3 2 4 3 8 2" xfId="35625"/>
    <cellStyle name="Input 2 3 2 4 3 9" xfId="17253"/>
    <cellStyle name="Input 2 3 2 4 3 9 2" xfId="36398"/>
    <cellStyle name="Input 2 3 2 4 4" xfId="1763"/>
    <cellStyle name="Input 2 3 2 4 4 2" xfId="4772"/>
    <cellStyle name="Input 2 3 2 4 4 2 2" xfId="23917"/>
    <cellStyle name="Input 2 3 2 4 4 3" xfId="6751"/>
    <cellStyle name="Input 2 3 2 4 4 3 2" xfId="25896"/>
    <cellStyle name="Input 2 3 2 4 4 4" xfId="9932"/>
    <cellStyle name="Input 2 3 2 4 4 4 2" xfId="29077"/>
    <cellStyle name="Input 2 3 2 4 4 5" xfId="12431"/>
    <cellStyle name="Input 2 3 2 4 4 5 2" xfId="31576"/>
    <cellStyle name="Input 2 3 2 4 4 6" xfId="14846"/>
    <cellStyle name="Input 2 3 2 4 4 6 2" xfId="33991"/>
    <cellStyle name="Input 2 3 2 4 4 7" xfId="18029"/>
    <cellStyle name="Input 2 3 2 4 4 7 2" xfId="37174"/>
    <cellStyle name="Input 2 3 2 4 4 8" xfId="20908"/>
    <cellStyle name="Input 2 3 2 4 5" xfId="2672"/>
    <cellStyle name="Input 2 3 2 4 5 2" xfId="5681"/>
    <cellStyle name="Input 2 3 2 4 5 2 2" xfId="24826"/>
    <cellStyle name="Input 2 3 2 4 5 3" xfId="8328"/>
    <cellStyle name="Input 2 3 2 4 5 3 2" xfId="27473"/>
    <cellStyle name="Input 2 3 2 4 5 4" xfId="10766"/>
    <cellStyle name="Input 2 3 2 4 5 4 2" xfId="29911"/>
    <cellStyle name="Input 2 3 2 4 5 5" xfId="13340"/>
    <cellStyle name="Input 2 3 2 4 5 5 2" xfId="32485"/>
    <cellStyle name="Input 2 3 2 4 5 6" xfId="14232"/>
    <cellStyle name="Input 2 3 2 4 5 6 2" xfId="33377"/>
    <cellStyle name="Input 2 3 2 4 5 7" xfId="18938"/>
    <cellStyle name="Input 2 3 2 4 5 7 2" xfId="38083"/>
    <cellStyle name="Input 2 3 2 4 5 8" xfId="21817"/>
    <cellStyle name="Input 2 3 2 4 6" xfId="3408"/>
    <cellStyle name="Input 2 3 2 4 6 2" xfId="22553"/>
    <cellStyle name="Input 2 3 2 4 7" xfId="8463"/>
    <cellStyle name="Input 2 3 2 4 7 2" xfId="27608"/>
    <cellStyle name="Input 2 3 2 4 8" xfId="7949"/>
    <cellStyle name="Input 2 3 2 4 8 2" xfId="27094"/>
    <cellStyle name="Input 2 3 2 4 9" xfId="7011"/>
    <cellStyle name="Input 2 3 2 4 9 2" xfId="26156"/>
    <cellStyle name="Input 2 3 2 5" xfId="773"/>
    <cellStyle name="Input 2 3 2 5 10" xfId="17039"/>
    <cellStyle name="Input 2 3 2 5 10 2" xfId="36184"/>
    <cellStyle name="Input 2 3 2 5 11" xfId="19918"/>
    <cellStyle name="Input 2 3 2 5 2" xfId="1297"/>
    <cellStyle name="Input 2 3 2 5 2 2" xfId="4306"/>
    <cellStyle name="Input 2 3 2 5 2 2 2" xfId="23451"/>
    <cellStyle name="Input 2 3 2 5 2 3" xfId="8471"/>
    <cellStyle name="Input 2 3 2 5 2 3 2" xfId="27616"/>
    <cellStyle name="Input 2 3 2 5 2 4" xfId="9493"/>
    <cellStyle name="Input 2 3 2 5 2 4 2" xfId="28638"/>
    <cellStyle name="Input 2 3 2 5 2 5" xfId="11965"/>
    <cellStyle name="Input 2 3 2 5 2 5 2" xfId="31110"/>
    <cellStyle name="Input 2 3 2 5 2 6" xfId="14475"/>
    <cellStyle name="Input 2 3 2 5 2 6 2" xfId="33620"/>
    <cellStyle name="Input 2 3 2 5 2 7" xfId="17563"/>
    <cellStyle name="Input 2 3 2 5 2 7 2" xfId="36708"/>
    <cellStyle name="Input 2 3 2 5 2 8" xfId="20442"/>
    <cellStyle name="Input 2 3 2 5 3" xfId="2137"/>
    <cellStyle name="Input 2 3 2 5 3 2" xfId="5146"/>
    <cellStyle name="Input 2 3 2 5 3 2 2" xfId="24291"/>
    <cellStyle name="Input 2 3 2 5 3 3" xfId="7208"/>
    <cellStyle name="Input 2 3 2 5 3 3 2" xfId="26353"/>
    <cellStyle name="Input 2 3 2 5 3 4" xfId="10272"/>
    <cellStyle name="Input 2 3 2 5 3 4 2" xfId="29417"/>
    <cellStyle name="Input 2 3 2 5 3 5" xfId="12805"/>
    <cellStyle name="Input 2 3 2 5 3 5 2" xfId="31950"/>
    <cellStyle name="Input 2 3 2 5 3 6" xfId="15198"/>
    <cellStyle name="Input 2 3 2 5 3 6 2" xfId="34343"/>
    <cellStyle name="Input 2 3 2 5 3 7" xfId="18403"/>
    <cellStyle name="Input 2 3 2 5 3 7 2" xfId="37548"/>
    <cellStyle name="Input 2 3 2 5 3 8" xfId="21282"/>
    <cellStyle name="Input 2 3 2 5 4" xfId="2891"/>
    <cellStyle name="Input 2 3 2 5 4 2" xfId="5900"/>
    <cellStyle name="Input 2 3 2 5 4 2 2" xfId="25045"/>
    <cellStyle name="Input 2 3 2 5 4 3" xfId="7885"/>
    <cellStyle name="Input 2 3 2 5 4 3 2" xfId="27030"/>
    <cellStyle name="Input 2 3 2 5 4 4" xfId="10985"/>
    <cellStyle name="Input 2 3 2 5 4 4 2" xfId="30130"/>
    <cellStyle name="Input 2 3 2 5 4 5" xfId="13559"/>
    <cellStyle name="Input 2 3 2 5 4 5 2" xfId="32704"/>
    <cellStyle name="Input 2 3 2 5 4 6" xfId="14789"/>
    <cellStyle name="Input 2 3 2 5 4 6 2" xfId="33934"/>
    <cellStyle name="Input 2 3 2 5 4 7" xfId="19157"/>
    <cellStyle name="Input 2 3 2 5 4 7 2" xfId="38302"/>
    <cellStyle name="Input 2 3 2 5 4 8" xfId="22036"/>
    <cellStyle name="Input 2 3 2 5 5" xfId="3782"/>
    <cellStyle name="Input 2 3 2 5 5 2" xfId="22927"/>
    <cellStyle name="Input 2 3 2 5 6" xfId="8397"/>
    <cellStyle name="Input 2 3 2 5 6 2" xfId="27542"/>
    <cellStyle name="Input 2 3 2 5 7" xfId="9012"/>
    <cellStyle name="Input 2 3 2 5 7 2" xfId="28157"/>
    <cellStyle name="Input 2 3 2 5 8" xfId="11441"/>
    <cellStyle name="Input 2 3 2 5 8 2" xfId="30586"/>
    <cellStyle name="Input 2 3 2 5 9" xfId="15518"/>
    <cellStyle name="Input 2 3 2 5 9 2" xfId="34663"/>
    <cellStyle name="Input 2 3 2 6" xfId="569"/>
    <cellStyle name="Input 2 3 2 6 10" xfId="19714"/>
    <cellStyle name="Input 2 3 2 6 2" xfId="1933"/>
    <cellStyle name="Input 2 3 2 6 2 2" xfId="4942"/>
    <cellStyle name="Input 2 3 2 6 2 2 2" xfId="24087"/>
    <cellStyle name="Input 2 3 2 6 2 3" xfId="8561"/>
    <cellStyle name="Input 2 3 2 6 2 3 2" xfId="27706"/>
    <cellStyle name="Input 2 3 2 6 2 4" xfId="10078"/>
    <cellStyle name="Input 2 3 2 6 2 4 2" xfId="29223"/>
    <cellStyle name="Input 2 3 2 6 2 5" xfId="12601"/>
    <cellStyle name="Input 2 3 2 6 2 5 2" xfId="31746"/>
    <cellStyle name="Input 2 3 2 6 2 6" xfId="15534"/>
    <cellStyle name="Input 2 3 2 6 2 6 2" xfId="34679"/>
    <cellStyle name="Input 2 3 2 6 2 7" xfId="18199"/>
    <cellStyle name="Input 2 3 2 6 2 7 2" xfId="37344"/>
    <cellStyle name="Input 2 3 2 6 2 8" xfId="21078"/>
    <cellStyle name="Input 2 3 2 6 3" xfId="1481"/>
    <cellStyle name="Input 2 3 2 6 3 2" xfId="4490"/>
    <cellStyle name="Input 2 3 2 6 3 2 2" xfId="23635"/>
    <cellStyle name="Input 2 3 2 6 3 3" xfId="6806"/>
    <cellStyle name="Input 2 3 2 6 3 3 2" xfId="25951"/>
    <cellStyle name="Input 2 3 2 6 3 4" xfId="9669"/>
    <cellStyle name="Input 2 3 2 6 3 4 2" xfId="28814"/>
    <cellStyle name="Input 2 3 2 6 3 5" xfId="12149"/>
    <cellStyle name="Input 2 3 2 6 3 5 2" xfId="31294"/>
    <cellStyle name="Input 2 3 2 6 3 6" xfId="14715"/>
    <cellStyle name="Input 2 3 2 6 3 6 2" xfId="33860"/>
    <cellStyle name="Input 2 3 2 6 3 7" xfId="17747"/>
    <cellStyle name="Input 2 3 2 6 3 7 2" xfId="36892"/>
    <cellStyle name="Input 2 3 2 6 3 8" xfId="20626"/>
    <cellStyle name="Input 2 3 2 6 4" xfId="3578"/>
    <cellStyle name="Input 2 3 2 6 4 2" xfId="22723"/>
    <cellStyle name="Input 2 3 2 6 5" xfId="6409"/>
    <cellStyle name="Input 2 3 2 6 5 2" xfId="25554"/>
    <cellStyle name="Input 2 3 2 6 6" xfId="8817"/>
    <cellStyle name="Input 2 3 2 6 6 2" xfId="27962"/>
    <cellStyle name="Input 2 3 2 6 7" xfId="11237"/>
    <cellStyle name="Input 2 3 2 6 7 2" xfId="30382"/>
    <cellStyle name="Input 2 3 2 6 8" xfId="14622"/>
    <cellStyle name="Input 2 3 2 6 8 2" xfId="33767"/>
    <cellStyle name="Input 2 3 2 6 9" xfId="16835"/>
    <cellStyle name="Input 2 3 2 6 9 2" xfId="35980"/>
    <cellStyle name="Input 2 3 2 7" xfId="1670"/>
    <cellStyle name="Input 2 3 2 7 2" xfId="4679"/>
    <cellStyle name="Input 2 3 2 7 2 2" xfId="23824"/>
    <cellStyle name="Input 2 3 2 7 3" xfId="7548"/>
    <cellStyle name="Input 2 3 2 7 3 2" xfId="26693"/>
    <cellStyle name="Input 2 3 2 7 4" xfId="9853"/>
    <cellStyle name="Input 2 3 2 7 4 2" xfId="28998"/>
    <cellStyle name="Input 2 3 2 7 5" xfId="12338"/>
    <cellStyle name="Input 2 3 2 7 5 2" xfId="31483"/>
    <cellStyle name="Input 2 3 2 7 6" xfId="15949"/>
    <cellStyle name="Input 2 3 2 7 6 2" xfId="35094"/>
    <cellStyle name="Input 2 3 2 7 7" xfId="17936"/>
    <cellStyle name="Input 2 3 2 7 7 2" xfId="37081"/>
    <cellStyle name="Input 2 3 2 7 8" xfId="20815"/>
    <cellStyle name="Input 2 3 2 8" xfId="2864"/>
    <cellStyle name="Input 2 3 2 8 2" xfId="5873"/>
    <cellStyle name="Input 2 3 2 8 2 2" xfId="25018"/>
    <cellStyle name="Input 2 3 2 8 3" xfId="8165"/>
    <cellStyle name="Input 2 3 2 8 3 2" xfId="27310"/>
    <cellStyle name="Input 2 3 2 8 4" xfId="10958"/>
    <cellStyle name="Input 2 3 2 8 4 2" xfId="30103"/>
    <cellStyle name="Input 2 3 2 8 5" xfId="13532"/>
    <cellStyle name="Input 2 3 2 8 5 2" xfId="32677"/>
    <cellStyle name="Input 2 3 2 8 6" xfId="15786"/>
    <cellStyle name="Input 2 3 2 8 6 2" xfId="34931"/>
    <cellStyle name="Input 2 3 2 8 7" xfId="19130"/>
    <cellStyle name="Input 2 3 2 8 7 2" xfId="38275"/>
    <cellStyle name="Input 2 3 2 8 8" xfId="22009"/>
    <cellStyle name="Input 2 3 2 9" xfId="3313"/>
    <cellStyle name="Input 2 3 2 9 2" xfId="22458"/>
    <cellStyle name="Input 2 3 3" xfId="339"/>
    <cellStyle name="Input 2 3 3 10" xfId="6084"/>
    <cellStyle name="Input 2 3 3 10 2" xfId="25229"/>
    <cellStyle name="Input 2 3 3 11" xfId="15344"/>
    <cellStyle name="Input 2 3 3 11 2" xfId="34489"/>
    <cellStyle name="Input 2 3 3 12" xfId="16605"/>
    <cellStyle name="Input 2 3 3 12 2" xfId="35750"/>
    <cellStyle name="Input 2 3 3 13" xfId="19484"/>
    <cellStyle name="Input 2 3 3 2" xfId="519"/>
    <cellStyle name="Input 2 3 3 2 10" xfId="15346"/>
    <cellStyle name="Input 2 3 3 2 10 2" xfId="34491"/>
    <cellStyle name="Input 2 3 3 2 11" xfId="16785"/>
    <cellStyle name="Input 2 3 3 2 11 2" xfId="35930"/>
    <cellStyle name="Input 2 3 3 2 12" xfId="19664"/>
    <cellStyle name="Input 2 3 3 2 2" xfId="890"/>
    <cellStyle name="Input 2 3 3 2 2 10" xfId="17156"/>
    <cellStyle name="Input 2 3 3 2 2 10 2" xfId="36301"/>
    <cellStyle name="Input 2 3 3 2 2 11" xfId="20035"/>
    <cellStyle name="Input 2 3 3 2 2 2" xfId="1406"/>
    <cellStyle name="Input 2 3 3 2 2 2 2" xfId="4415"/>
    <cellStyle name="Input 2 3 3 2 2 2 2 2" xfId="23560"/>
    <cellStyle name="Input 2 3 3 2 2 2 3" xfId="6864"/>
    <cellStyle name="Input 2 3 3 2 2 2 3 2" xfId="26009"/>
    <cellStyle name="Input 2 3 3 2 2 2 4" xfId="9594"/>
    <cellStyle name="Input 2 3 3 2 2 2 4 2" xfId="28739"/>
    <cellStyle name="Input 2 3 3 2 2 2 5" xfId="12074"/>
    <cellStyle name="Input 2 3 3 2 2 2 5 2" xfId="31219"/>
    <cellStyle name="Input 2 3 3 2 2 2 6" xfId="14148"/>
    <cellStyle name="Input 2 3 3 2 2 2 6 2" xfId="33293"/>
    <cellStyle name="Input 2 3 3 2 2 2 7" xfId="17672"/>
    <cellStyle name="Input 2 3 3 2 2 2 7 2" xfId="36817"/>
    <cellStyle name="Input 2 3 3 2 2 2 8" xfId="20551"/>
    <cellStyle name="Input 2 3 3 2 2 3" xfId="2254"/>
    <cellStyle name="Input 2 3 3 2 2 3 2" xfId="5263"/>
    <cellStyle name="Input 2 3 3 2 2 3 2 2" xfId="24408"/>
    <cellStyle name="Input 2 3 3 2 2 3 3" xfId="7324"/>
    <cellStyle name="Input 2 3 3 2 2 3 3 2" xfId="26469"/>
    <cellStyle name="Input 2 3 3 2 2 3 4" xfId="10380"/>
    <cellStyle name="Input 2 3 3 2 2 3 4 2" xfId="29525"/>
    <cellStyle name="Input 2 3 3 2 2 3 5" xfId="12922"/>
    <cellStyle name="Input 2 3 3 2 2 3 5 2" xfId="32067"/>
    <cellStyle name="Input 2 3 3 2 2 3 6" xfId="14376"/>
    <cellStyle name="Input 2 3 3 2 2 3 6 2" xfId="33521"/>
    <cellStyle name="Input 2 3 3 2 2 3 7" xfId="18520"/>
    <cellStyle name="Input 2 3 3 2 2 3 7 2" xfId="37665"/>
    <cellStyle name="Input 2 3 3 2 2 3 8" xfId="21399"/>
    <cellStyle name="Input 2 3 3 2 2 4" xfId="1649"/>
    <cellStyle name="Input 2 3 3 2 2 4 2" xfId="4658"/>
    <cellStyle name="Input 2 3 3 2 2 4 2 2" xfId="23803"/>
    <cellStyle name="Input 2 3 3 2 2 4 3" xfId="3161"/>
    <cellStyle name="Input 2 3 3 2 2 4 3 2" xfId="22306"/>
    <cellStyle name="Input 2 3 3 2 2 4 4" xfId="9833"/>
    <cellStyle name="Input 2 3 3 2 2 4 4 2" xfId="28978"/>
    <cellStyle name="Input 2 3 3 2 2 4 5" xfId="12317"/>
    <cellStyle name="Input 2 3 3 2 2 4 5 2" xfId="31462"/>
    <cellStyle name="Input 2 3 3 2 2 4 6" xfId="15781"/>
    <cellStyle name="Input 2 3 3 2 2 4 6 2" xfId="34926"/>
    <cellStyle name="Input 2 3 3 2 2 4 7" xfId="17915"/>
    <cellStyle name="Input 2 3 3 2 2 4 7 2" xfId="37060"/>
    <cellStyle name="Input 2 3 3 2 2 4 8" xfId="20794"/>
    <cellStyle name="Input 2 3 3 2 2 5" xfId="3899"/>
    <cellStyle name="Input 2 3 3 2 2 5 2" xfId="23044"/>
    <cellStyle name="Input 2 3 3 2 2 6" xfId="7877"/>
    <cellStyle name="Input 2 3 3 2 2 6 2" xfId="27022"/>
    <cellStyle name="Input 2 3 3 2 2 7" xfId="9119"/>
    <cellStyle name="Input 2 3 3 2 2 7 2" xfId="28264"/>
    <cellStyle name="Input 2 3 3 2 2 8" xfId="11558"/>
    <cellStyle name="Input 2 3 3 2 2 8 2" xfId="30703"/>
    <cellStyle name="Input 2 3 3 2 2 9" xfId="14283"/>
    <cellStyle name="Input 2 3 3 2 2 9 2" xfId="33428"/>
    <cellStyle name="Input 2 3 3 2 3" xfId="1107"/>
    <cellStyle name="Input 2 3 3 2 3 10" xfId="20252"/>
    <cellStyle name="Input 2 3 3 2 3 2" xfId="2471"/>
    <cellStyle name="Input 2 3 3 2 3 2 2" xfId="5480"/>
    <cellStyle name="Input 2 3 3 2 3 2 2 2" xfId="24625"/>
    <cellStyle name="Input 2 3 3 2 3 2 3" xfId="7980"/>
    <cellStyle name="Input 2 3 3 2 3 2 3 2" xfId="27125"/>
    <cellStyle name="Input 2 3 3 2 3 2 4" xfId="10572"/>
    <cellStyle name="Input 2 3 3 2 3 2 4 2" xfId="29717"/>
    <cellStyle name="Input 2 3 3 2 3 2 5" xfId="13139"/>
    <cellStyle name="Input 2 3 3 2 3 2 5 2" xfId="32284"/>
    <cellStyle name="Input 2 3 3 2 3 2 6" xfId="16519"/>
    <cellStyle name="Input 2 3 3 2 3 2 6 2" xfId="35664"/>
    <cellStyle name="Input 2 3 3 2 3 2 7" xfId="18737"/>
    <cellStyle name="Input 2 3 3 2 3 2 7 2" xfId="37882"/>
    <cellStyle name="Input 2 3 3 2 3 2 8" xfId="21616"/>
    <cellStyle name="Input 2 3 3 2 3 3" xfId="1491"/>
    <cellStyle name="Input 2 3 3 2 3 3 2" xfId="4500"/>
    <cellStyle name="Input 2 3 3 2 3 3 2 2" xfId="23645"/>
    <cellStyle name="Input 2 3 3 2 3 3 3" xfId="6566"/>
    <cellStyle name="Input 2 3 3 2 3 3 3 2" xfId="25711"/>
    <cellStyle name="Input 2 3 3 2 3 3 4" xfId="9679"/>
    <cellStyle name="Input 2 3 3 2 3 3 4 2" xfId="28824"/>
    <cellStyle name="Input 2 3 3 2 3 3 5" xfId="12159"/>
    <cellStyle name="Input 2 3 3 2 3 3 5 2" xfId="31304"/>
    <cellStyle name="Input 2 3 3 2 3 3 6" xfId="16049"/>
    <cellStyle name="Input 2 3 3 2 3 3 6 2" xfId="35194"/>
    <cellStyle name="Input 2 3 3 2 3 3 7" xfId="17757"/>
    <cellStyle name="Input 2 3 3 2 3 3 7 2" xfId="36902"/>
    <cellStyle name="Input 2 3 3 2 3 3 8" xfId="20636"/>
    <cellStyle name="Input 2 3 3 2 3 4" xfId="4116"/>
    <cellStyle name="Input 2 3 3 2 3 4 2" xfId="23261"/>
    <cellStyle name="Input 2 3 3 2 3 5" xfId="6604"/>
    <cellStyle name="Input 2 3 3 2 3 5 2" xfId="25749"/>
    <cellStyle name="Input 2 3 3 2 3 6" xfId="9311"/>
    <cellStyle name="Input 2 3 3 2 3 6 2" xfId="28456"/>
    <cellStyle name="Input 2 3 3 2 3 7" xfId="11775"/>
    <cellStyle name="Input 2 3 3 2 3 7 2" xfId="30920"/>
    <cellStyle name="Input 2 3 3 2 3 8" xfId="16110"/>
    <cellStyle name="Input 2 3 3 2 3 8 2" xfId="35255"/>
    <cellStyle name="Input 2 3 3 2 3 9" xfId="17373"/>
    <cellStyle name="Input 2 3 3 2 3 9 2" xfId="36518"/>
    <cellStyle name="Input 2 3 3 2 4" xfId="1883"/>
    <cellStyle name="Input 2 3 3 2 4 2" xfId="4892"/>
    <cellStyle name="Input 2 3 3 2 4 2 2" xfId="24037"/>
    <cellStyle name="Input 2 3 3 2 4 3" xfId="6613"/>
    <cellStyle name="Input 2 3 3 2 4 3 2" xfId="25758"/>
    <cellStyle name="Input 2 3 3 2 4 4" xfId="10035"/>
    <cellStyle name="Input 2 3 3 2 4 4 2" xfId="29180"/>
    <cellStyle name="Input 2 3 3 2 4 5" xfId="12551"/>
    <cellStyle name="Input 2 3 3 2 4 5 2" xfId="31696"/>
    <cellStyle name="Input 2 3 3 2 4 6" xfId="16475"/>
    <cellStyle name="Input 2 3 3 2 4 6 2" xfId="35620"/>
    <cellStyle name="Input 2 3 3 2 4 7" xfId="18149"/>
    <cellStyle name="Input 2 3 3 2 4 7 2" xfId="37294"/>
    <cellStyle name="Input 2 3 3 2 4 8" xfId="21028"/>
    <cellStyle name="Input 2 3 3 2 5" xfId="2806"/>
    <cellStyle name="Input 2 3 3 2 5 2" xfId="5815"/>
    <cellStyle name="Input 2 3 3 2 5 2 2" xfId="24960"/>
    <cellStyle name="Input 2 3 3 2 5 3" xfId="8708"/>
    <cellStyle name="Input 2 3 3 2 5 3 2" xfId="27853"/>
    <cellStyle name="Input 2 3 3 2 5 4" xfId="10900"/>
    <cellStyle name="Input 2 3 3 2 5 4 2" xfId="30045"/>
    <cellStyle name="Input 2 3 3 2 5 5" xfId="13474"/>
    <cellStyle name="Input 2 3 3 2 5 5 2" xfId="32619"/>
    <cellStyle name="Input 2 3 3 2 5 6" xfId="15184"/>
    <cellStyle name="Input 2 3 3 2 5 6 2" xfId="34329"/>
    <cellStyle name="Input 2 3 3 2 5 7" xfId="19072"/>
    <cellStyle name="Input 2 3 3 2 5 7 2" xfId="38217"/>
    <cellStyle name="Input 2 3 3 2 5 8" xfId="21951"/>
    <cellStyle name="Input 2 3 3 2 6" xfId="3528"/>
    <cellStyle name="Input 2 3 3 2 6 2" xfId="22673"/>
    <cellStyle name="Input 2 3 3 2 7" xfId="6769"/>
    <cellStyle name="Input 2 3 3 2 7 2" xfId="25914"/>
    <cellStyle name="Input 2 3 3 2 8" xfId="8776"/>
    <cellStyle name="Input 2 3 3 2 8 2" xfId="27921"/>
    <cellStyle name="Input 2 3 3 2 9" xfId="11187"/>
    <cellStyle name="Input 2 3 3 2 9 2" xfId="30332"/>
    <cellStyle name="Input 2 3 3 3" xfId="748"/>
    <cellStyle name="Input 2 3 3 3 10" xfId="17014"/>
    <cellStyle name="Input 2 3 3 3 10 2" xfId="36159"/>
    <cellStyle name="Input 2 3 3 3 11" xfId="19893"/>
    <cellStyle name="Input 2 3 3 3 2" xfId="1279"/>
    <cellStyle name="Input 2 3 3 3 2 2" xfId="4288"/>
    <cellStyle name="Input 2 3 3 3 2 2 2" xfId="23433"/>
    <cellStyle name="Input 2 3 3 3 2 3" xfId="6783"/>
    <cellStyle name="Input 2 3 3 3 2 3 2" xfId="25928"/>
    <cellStyle name="Input 2 3 3 3 2 4" xfId="9475"/>
    <cellStyle name="Input 2 3 3 3 2 4 2" xfId="28620"/>
    <cellStyle name="Input 2 3 3 3 2 5" xfId="11947"/>
    <cellStyle name="Input 2 3 3 3 2 5 2" xfId="31092"/>
    <cellStyle name="Input 2 3 3 3 2 6" xfId="16014"/>
    <cellStyle name="Input 2 3 3 3 2 6 2" xfId="35159"/>
    <cellStyle name="Input 2 3 3 3 2 7" xfId="17545"/>
    <cellStyle name="Input 2 3 3 3 2 7 2" xfId="36690"/>
    <cellStyle name="Input 2 3 3 3 2 8" xfId="20424"/>
    <cellStyle name="Input 2 3 3 3 3" xfId="2112"/>
    <cellStyle name="Input 2 3 3 3 3 2" xfId="5121"/>
    <cellStyle name="Input 2 3 3 3 3 2 2" xfId="24266"/>
    <cellStyle name="Input 2 3 3 3 3 3" xfId="8446"/>
    <cellStyle name="Input 2 3 3 3 3 3 2" xfId="27591"/>
    <cellStyle name="Input 2 3 3 3 3 4" xfId="10247"/>
    <cellStyle name="Input 2 3 3 3 3 4 2" xfId="29392"/>
    <cellStyle name="Input 2 3 3 3 3 5" xfId="12780"/>
    <cellStyle name="Input 2 3 3 3 3 5 2" xfId="31925"/>
    <cellStyle name="Input 2 3 3 3 3 6" xfId="16524"/>
    <cellStyle name="Input 2 3 3 3 3 6 2" xfId="35669"/>
    <cellStyle name="Input 2 3 3 3 3 7" xfId="18378"/>
    <cellStyle name="Input 2 3 3 3 3 7 2" xfId="37523"/>
    <cellStyle name="Input 2 3 3 3 3 8" xfId="21257"/>
    <cellStyle name="Input 2 3 3 3 4" xfId="2647"/>
    <cellStyle name="Input 2 3 3 3 4 2" xfId="5656"/>
    <cellStyle name="Input 2 3 3 3 4 2 2" xfId="24801"/>
    <cellStyle name="Input 2 3 3 3 4 3" xfId="7612"/>
    <cellStyle name="Input 2 3 3 3 4 3 2" xfId="26757"/>
    <cellStyle name="Input 2 3 3 3 4 4" xfId="10741"/>
    <cellStyle name="Input 2 3 3 3 4 4 2" xfId="29886"/>
    <cellStyle name="Input 2 3 3 3 4 5" xfId="13315"/>
    <cellStyle name="Input 2 3 3 3 4 5 2" xfId="32460"/>
    <cellStyle name="Input 2 3 3 3 4 6" xfId="15741"/>
    <cellStyle name="Input 2 3 3 3 4 6 2" xfId="34886"/>
    <cellStyle name="Input 2 3 3 3 4 7" xfId="18913"/>
    <cellStyle name="Input 2 3 3 3 4 7 2" xfId="38058"/>
    <cellStyle name="Input 2 3 3 3 4 8" xfId="21792"/>
    <cellStyle name="Input 2 3 3 3 5" xfId="3757"/>
    <cellStyle name="Input 2 3 3 3 5 2" xfId="22902"/>
    <cellStyle name="Input 2 3 3 3 6" xfId="8500"/>
    <cellStyle name="Input 2 3 3 3 6 2" xfId="27645"/>
    <cellStyle name="Input 2 3 3 3 7" xfId="8987"/>
    <cellStyle name="Input 2 3 3 3 7 2" xfId="28132"/>
    <cellStyle name="Input 2 3 3 3 8" xfId="11416"/>
    <cellStyle name="Input 2 3 3 3 8 2" xfId="30561"/>
    <cellStyle name="Input 2 3 3 3 9" xfId="15702"/>
    <cellStyle name="Input 2 3 3 3 9 2" xfId="34847"/>
    <cellStyle name="Input 2 3 3 4" xfId="927"/>
    <cellStyle name="Input 2 3 3 4 10" xfId="20072"/>
    <cellStyle name="Input 2 3 3 4 2" xfId="2291"/>
    <cellStyle name="Input 2 3 3 4 2 2" xfId="5300"/>
    <cellStyle name="Input 2 3 3 4 2 2 2" xfId="24445"/>
    <cellStyle name="Input 2 3 3 4 2 3" xfId="7382"/>
    <cellStyle name="Input 2 3 3 4 2 3 2" xfId="26527"/>
    <cellStyle name="Input 2 3 3 4 2 4" xfId="10417"/>
    <cellStyle name="Input 2 3 3 4 2 4 2" xfId="29562"/>
    <cellStyle name="Input 2 3 3 4 2 5" xfId="12959"/>
    <cellStyle name="Input 2 3 3 4 2 5 2" xfId="32104"/>
    <cellStyle name="Input 2 3 3 4 2 6" xfId="16371"/>
    <cellStyle name="Input 2 3 3 4 2 6 2" xfId="35516"/>
    <cellStyle name="Input 2 3 3 4 2 7" xfId="18557"/>
    <cellStyle name="Input 2 3 3 4 2 7 2" xfId="37702"/>
    <cellStyle name="Input 2 3 3 4 2 8" xfId="21436"/>
    <cellStyle name="Input 2 3 3 4 3" xfId="2773"/>
    <cellStyle name="Input 2 3 3 4 3 2" xfId="5782"/>
    <cellStyle name="Input 2 3 3 4 3 2 2" xfId="24927"/>
    <cellStyle name="Input 2 3 3 4 3 3" xfId="7889"/>
    <cellStyle name="Input 2 3 3 4 3 3 2" xfId="27034"/>
    <cellStyle name="Input 2 3 3 4 3 4" xfId="10867"/>
    <cellStyle name="Input 2 3 3 4 3 4 2" xfId="30012"/>
    <cellStyle name="Input 2 3 3 4 3 5" xfId="13441"/>
    <cellStyle name="Input 2 3 3 4 3 5 2" xfId="32586"/>
    <cellStyle name="Input 2 3 3 4 3 6" xfId="15361"/>
    <cellStyle name="Input 2 3 3 4 3 6 2" xfId="34506"/>
    <cellStyle name="Input 2 3 3 4 3 7" xfId="19039"/>
    <cellStyle name="Input 2 3 3 4 3 7 2" xfId="38184"/>
    <cellStyle name="Input 2 3 3 4 3 8" xfId="21918"/>
    <cellStyle name="Input 2 3 3 4 4" xfId="3936"/>
    <cellStyle name="Input 2 3 3 4 4 2" xfId="23081"/>
    <cellStyle name="Input 2 3 3 4 5" xfId="7682"/>
    <cellStyle name="Input 2 3 3 4 5 2" xfId="26827"/>
    <cellStyle name="Input 2 3 3 4 6" xfId="9156"/>
    <cellStyle name="Input 2 3 3 4 6 2" xfId="28301"/>
    <cellStyle name="Input 2 3 3 4 7" xfId="11595"/>
    <cellStyle name="Input 2 3 3 4 7 2" xfId="30740"/>
    <cellStyle name="Input 2 3 3 4 8" xfId="14685"/>
    <cellStyle name="Input 2 3 3 4 8 2" xfId="33830"/>
    <cellStyle name="Input 2 3 3 4 9" xfId="17193"/>
    <cellStyle name="Input 2 3 3 4 9 2" xfId="36338"/>
    <cellStyle name="Input 2 3 3 5" xfId="1703"/>
    <cellStyle name="Input 2 3 3 5 2" xfId="4712"/>
    <cellStyle name="Input 2 3 3 5 2 2" xfId="23857"/>
    <cellStyle name="Input 2 3 3 5 3" xfId="7633"/>
    <cellStyle name="Input 2 3 3 5 3 2" xfId="26778"/>
    <cellStyle name="Input 2 3 3 5 4" xfId="9881"/>
    <cellStyle name="Input 2 3 3 5 4 2" xfId="29026"/>
    <cellStyle name="Input 2 3 3 5 5" xfId="12371"/>
    <cellStyle name="Input 2 3 3 5 5 2" xfId="31516"/>
    <cellStyle name="Input 2 3 3 5 6" xfId="14956"/>
    <cellStyle name="Input 2 3 3 5 6 2" xfId="34101"/>
    <cellStyle name="Input 2 3 3 5 7" xfId="17969"/>
    <cellStyle name="Input 2 3 3 5 7 2" xfId="37114"/>
    <cellStyle name="Input 2 3 3 5 8" xfId="20848"/>
    <cellStyle name="Input 2 3 3 6" xfId="2961"/>
    <cellStyle name="Input 2 3 3 6 2" xfId="5970"/>
    <cellStyle name="Input 2 3 3 6 2 2" xfId="25115"/>
    <cellStyle name="Input 2 3 3 6 3" xfId="7395"/>
    <cellStyle name="Input 2 3 3 6 3 2" xfId="26540"/>
    <cellStyle name="Input 2 3 3 6 4" xfId="11055"/>
    <cellStyle name="Input 2 3 3 6 4 2" xfId="30200"/>
    <cellStyle name="Input 2 3 3 6 5" xfId="13629"/>
    <cellStyle name="Input 2 3 3 6 5 2" xfId="32774"/>
    <cellStyle name="Input 2 3 3 6 6" xfId="15750"/>
    <cellStyle name="Input 2 3 3 6 6 2" xfId="34895"/>
    <cellStyle name="Input 2 3 3 6 7" xfId="19227"/>
    <cellStyle name="Input 2 3 3 6 7 2" xfId="38372"/>
    <cellStyle name="Input 2 3 3 6 8" xfId="22106"/>
    <cellStyle name="Input 2 3 3 7" xfId="3348"/>
    <cellStyle name="Input 2 3 3 7 2" xfId="22493"/>
    <cellStyle name="Input 2 3 3 8" xfId="7012"/>
    <cellStyle name="Input 2 3 3 8 2" xfId="26157"/>
    <cellStyle name="Input 2 3 3 9" xfId="3218"/>
    <cellStyle name="Input 2 3 3 9 2" xfId="22363"/>
    <cellStyle name="Input 2 3 4" xfId="431"/>
    <cellStyle name="Input 2 3 4 10" xfId="3132"/>
    <cellStyle name="Input 2 3 4 10 2" xfId="22277"/>
    <cellStyle name="Input 2 3 4 11" xfId="14623"/>
    <cellStyle name="Input 2 3 4 11 2" xfId="33768"/>
    <cellStyle name="Input 2 3 4 12" xfId="16697"/>
    <cellStyle name="Input 2 3 4 12 2" xfId="35842"/>
    <cellStyle name="Input 2 3 4 13" xfId="19576"/>
    <cellStyle name="Input 2 3 4 2" xfId="790"/>
    <cellStyle name="Input 2 3 4 2 10" xfId="17056"/>
    <cellStyle name="Input 2 3 4 2 10 2" xfId="36201"/>
    <cellStyle name="Input 2 3 4 2 11" xfId="19935"/>
    <cellStyle name="Input 2 3 4 2 2" xfId="1314"/>
    <cellStyle name="Input 2 3 4 2 2 2" xfId="4323"/>
    <cellStyle name="Input 2 3 4 2 2 2 2" xfId="23468"/>
    <cellStyle name="Input 2 3 4 2 2 3" xfId="8296"/>
    <cellStyle name="Input 2 3 4 2 2 3 2" xfId="27441"/>
    <cellStyle name="Input 2 3 4 2 2 4" xfId="9509"/>
    <cellStyle name="Input 2 3 4 2 2 4 2" xfId="28654"/>
    <cellStyle name="Input 2 3 4 2 2 5" xfId="11982"/>
    <cellStyle name="Input 2 3 4 2 2 5 2" xfId="31127"/>
    <cellStyle name="Input 2 3 4 2 2 6" xfId="15947"/>
    <cellStyle name="Input 2 3 4 2 2 6 2" xfId="35092"/>
    <cellStyle name="Input 2 3 4 2 2 7" xfId="17580"/>
    <cellStyle name="Input 2 3 4 2 2 7 2" xfId="36725"/>
    <cellStyle name="Input 2 3 4 2 2 8" xfId="20459"/>
    <cellStyle name="Input 2 3 4 2 3" xfId="2154"/>
    <cellStyle name="Input 2 3 4 2 3 2" xfId="5163"/>
    <cellStyle name="Input 2 3 4 2 3 2 2" xfId="24308"/>
    <cellStyle name="Input 2 3 4 2 3 3" xfId="6847"/>
    <cellStyle name="Input 2 3 4 2 3 3 2" xfId="25992"/>
    <cellStyle name="Input 2 3 4 2 3 4" xfId="10288"/>
    <cellStyle name="Input 2 3 4 2 3 4 2" xfId="29433"/>
    <cellStyle name="Input 2 3 4 2 3 5" xfId="12822"/>
    <cellStyle name="Input 2 3 4 2 3 5 2" xfId="31967"/>
    <cellStyle name="Input 2 3 4 2 3 6" xfId="15622"/>
    <cellStyle name="Input 2 3 4 2 3 6 2" xfId="34767"/>
    <cellStyle name="Input 2 3 4 2 3 7" xfId="18420"/>
    <cellStyle name="Input 2 3 4 2 3 7 2" xfId="37565"/>
    <cellStyle name="Input 2 3 4 2 3 8" xfId="21299"/>
    <cellStyle name="Input 2 3 4 2 4" xfId="1516"/>
    <cellStyle name="Input 2 3 4 2 4 2" xfId="4525"/>
    <cellStyle name="Input 2 3 4 2 4 2 2" xfId="23670"/>
    <cellStyle name="Input 2 3 4 2 4 3" xfId="6827"/>
    <cellStyle name="Input 2 3 4 2 4 3 2" xfId="25972"/>
    <cellStyle name="Input 2 3 4 2 4 4" xfId="9704"/>
    <cellStyle name="Input 2 3 4 2 4 4 2" xfId="28849"/>
    <cellStyle name="Input 2 3 4 2 4 5" xfId="12184"/>
    <cellStyle name="Input 2 3 4 2 4 5 2" xfId="31329"/>
    <cellStyle name="Input 2 3 4 2 4 6" xfId="14794"/>
    <cellStyle name="Input 2 3 4 2 4 6 2" xfId="33939"/>
    <cellStyle name="Input 2 3 4 2 4 7" xfId="17782"/>
    <cellStyle name="Input 2 3 4 2 4 7 2" xfId="36927"/>
    <cellStyle name="Input 2 3 4 2 4 8" xfId="20661"/>
    <cellStyle name="Input 2 3 4 2 5" xfId="3799"/>
    <cellStyle name="Input 2 3 4 2 5 2" xfId="22944"/>
    <cellStyle name="Input 2 3 4 2 6" xfId="6561"/>
    <cellStyle name="Input 2 3 4 2 6 2" xfId="25706"/>
    <cellStyle name="Input 2 3 4 2 7" xfId="9028"/>
    <cellStyle name="Input 2 3 4 2 7 2" xfId="28173"/>
    <cellStyle name="Input 2 3 4 2 8" xfId="11458"/>
    <cellStyle name="Input 2 3 4 2 8 2" xfId="30603"/>
    <cellStyle name="Input 2 3 4 2 9" xfId="15671"/>
    <cellStyle name="Input 2 3 4 2 9 2" xfId="34816"/>
    <cellStyle name="Input 2 3 4 3" xfId="604"/>
    <cellStyle name="Input 2 3 4 3 10" xfId="16870"/>
    <cellStyle name="Input 2 3 4 3 10 2" xfId="36015"/>
    <cellStyle name="Input 2 3 4 3 11" xfId="19749"/>
    <cellStyle name="Input 2 3 4 3 2" xfId="1190"/>
    <cellStyle name="Input 2 3 4 3 2 2" xfId="4199"/>
    <cellStyle name="Input 2 3 4 3 2 2 2" xfId="23344"/>
    <cellStyle name="Input 2 3 4 3 2 3" xfId="6404"/>
    <cellStyle name="Input 2 3 4 3 2 3 2" xfId="25549"/>
    <cellStyle name="Input 2 3 4 3 2 4" xfId="9386"/>
    <cellStyle name="Input 2 3 4 3 2 4 2" xfId="28531"/>
    <cellStyle name="Input 2 3 4 3 2 5" xfId="11858"/>
    <cellStyle name="Input 2 3 4 3 2 5 2" xfId="31003"/>
    <cellStyle name="Input 2 3 4 3 2 6" xfId="14971"/>
    <cellStyle name="Input 2 3 4 3 2 6 2" xfId="34116"/>
    <cellStyle name="Input 2 3 4 3 2 7" xfId="17456"/>
    <cellStyle name="Input 2 3 4 3 2 7 2" xfId="36601"/>
    <cellStyle name="Input 2 3 4 3 2 8" xfId="20335"/>
    <cellStyle name="Input 2 3 4 3 3" xfId="1968"/>
    <cellStyle name="Input 2 3 4 3 3 2" xfId="4977"/>
    <cellStyle name="Input 2 3 4 3 3 2 2" xfId="24122"/>
    <cellStyle name="Input 2 3 4 3 3 3" xfId="7059"/>
    <cellStyle name="Input 2 3 4 3 3 3 2" xfId="26204"/>
    <cellStyle name="Input 2 3 4 3 3 4" xfId="10113"/>
    <cellStyle name="Input 2 3 4 3 3 4 2" xfId="29258"/>
    <cellStyle name="Input 2 3 4 3 3 5" xfId="12636"/>
    <cellStyle name="Input 2 3 4 3 3 5 2" xfId="31781"/>
    <cellStyle name="Input 2 3 4 3 3 6" xfId="15066"/>
    <cellStyle name="Input 2 3 4 3 3 6 2" xfId="34211"/>
    <cellStyle name="Input 2 3 4 3 3 7" xfId="18234"/>
    <cellStyle name="Input 2 3 4 3 3 7 2" xfId="37379"/>
    <cellStyle name="Input 2 3 4 3 3 8" xfId="21113"/>
    <cellStyle name="Input 2 3 4 3 4" xfId="2622"/>
    <cellStyle name="Input 2 3 4 3 4 2" xfId="5631"/>
    <cellStyle name="Input 2 3 4 3 4 2 2" xfId="24776"/>
    <cellStyle name="Input 2 3 4 3 4 3" xfId="7322"/>
    <cellStyle name="Input 2 3 4 3 4 3 2" xfId="26467"/>
    <cellStyle name="Input 2 3 4 3 4 4" xfId="10716"/>
    <cellStyle name="Input 2 3 4 3 4 4 2" xfId="29861"/>
    <cellStyle name="Input 2 3 4 3 4 5" xfId="13290"/>
    <cellStyle name="Input 2 3 4 3 4 5 2" xfId="32435"/>
    <cellStyle name="Input 2 3 4 3 4 6" xfId="13820"/>
    <cellStyle name="Input 2 3 4 3 4 6 2" xfId="32965"/>
    <cellStyle name="Input 2 3 4 3 4 7" xfId="18888"/>
    <cellStyle name="Input 2 3 4 3 4 7 2" xfId="38033"/>
    <cellStyle name="Input 2 3 4 3 4 8" xfId="21767"/>
    <cellStyle name="Input 2 3 4 3 5" xfId="3613"/>
    <cellStyle name="Input 2 3 4 3 5 2" xfId="22758"/>
    <cellStyle name="Input 2 3 4 3 6" xfId="8666"/>
    <cellStyle name="Input 2 3 4 3 6 2" xfId="27811"/>
    <cellStyle name="Input 2 3 4 3 7" xfId="8852"/>
    <cellStyle name="Input 2 3 4 3 7 2" xfId="27997"/>
    <cellStyle name="Input 2 3 4 3 8" xfId="11272"/>
    <cellStyle name="Input 2 3 4 3 8 2" xfId="30417"/>
    <cellStyle name="Input 2 3 4 3 9" xfId="14006"/>
    <cellStyle name="Input 2 3 4 3 9 2" xfId="33151"/>
    <cellStyle name="Input 2 3 4 4" xfId="1019"/>
    <cellStyle name="Input 2 3 4 4 10" xfId="20164"/>
    <cellStyle name="Input 2 3 4 4 2" xfId="2383"/>
    <cellStyle name="Input 2 3 4 4 2 2" xfId="5392"/>
    <cellStyle name="Input 2 3 4 4 2 2 2" xfId="24537"/>
    <cellStyle name="Input 2 3 4 4 2 3" xfId="8628"/>
    <cellStyle name="Input 2 3 4 4 2 3 2" xfId="27773"/>
    <cellStyle name="Input 2 3 4 4 2 4" xfId="10496"/>
    <cellStyle name="Input 2 3 4 4 2 4 2" xfId="29641"/>
    <cellStyle name="Input 2 3 4 4 2 5" xfId="13051"/>
    <cellStyle name="Input 2 3 4 4 2 5 2" xfId="32196"/>
    <cellStyle name="Input 2 3 4 4 2 6" xfId="15804"/>
    <cellStyle name="Input 2 3 4 4 2 6 2" xfId="34949"/>
    <cellStyle name="Input 2 3 4 4 2 7" xfId="18649"/>
    <cellStyle name="Input 2 3 4 4 2 7 2" xfId="37794"/>
    <cellStyle name="Input 2 3 4 4 2 8" xfId="21528"/>
    <cellStyle name="Input 2 3 4 4 3" xfId="2539"/>
    <cellStyle name="Input 2 3 4 4 3 2" xfId="5548"/>
    <cellStyle name="Input 2 3 4 4 3 2 2" xfId="24693"/>
    <cellStyle name="Input 2 3 4 4 3 3" xfId="6724"/>
    <cellStyle name="Input 2 3 4 4 3 3 2" xfId="25869"/>
    <cellStyle name="Input 2 3 4 4 3 4" xfId="10633"/>
    <cellStyle name="Input 2 3 4 4 3 4 2" xfId="29778"/>
    <cellStyle name="Input 2 3 4 4 3 5" xfId="13207"/>
    <cellStyle name="Input 2 3 4 4 3 5 2" xfId="32352"/>
    <cellStyle name="Input 2 3 4 4 3 6" xfId="15014"/>
    <cellStyle name="Input 2 3 4 4 3 6 2" xfId="34159"/>
    <cellStyle name="Input 2 3 4 4 3 7" xfId="18805"/>
    <cellStyle name="Input 2 3 4 4 3 7 2" xfId="37950"/>
    <cellStyle name="Input 2 3 4 4 3 8" xfId="21684"/>
    <cellStyle name="Input 2 3 4 4 4" xfId="4028"/>
    <cellStyle name="Input 2 3 4 4 4 2" xfId="23173"/>
    <cellStyle name="Input 2 3 4 4 5" xfId="6358"/>
    <cellStyle name="Input 2 3 4 4 5 2" xfId="25503"/>
    <cellStyle name="Input 2 3 4 4 6" xfId="9235"/>
    <cellStyle name="Input 2 3 4 4 6 2" xfId="28380"/>
    <cellStyle name="Input 2 3 4 4 7" xfId="11687"/>
    <cellStyle name="Input 2 3 4 4 7 2" xfId="30832"/>
    <cellStyle name="Input 2 3 4 4 8" xfId="15390"/>
    <cellStyle name="Input 2 3 4 4 8 2" xfId="34535"/>
    <cellStyle name="Input 2 3 4 4 9" xfId="17285"/>
    <cellStyle name="Input 2 3 4 4 9 2" xfId="36430"/>
    <cellStyle name="Input 2 3 4 5" xfId="1795"/>
    <cellStyle name="Input 2 3 4 5 2" xfId="4804"/>
    <cellStyle name="Input 2 3 4 5 2 2" xfId="23949"/>
    <cellStyle name="Input 2 3 4 5 3" xfId="7369"/>
    <cellStyle name="Input 2 3 4 5 3 2" xfId="26514"/>
    <cellStyle name="Input 2 3 4 5 4" xfId="9961"/>
    <cellStyle name="Input 2 3 4 5 4 2" xfId="29106"/>
    <cellStyle name="Input 2 3 4 5 5" xfId="12463"/>
    <cellStyle name="Input 2 3 4 5 5 2" xfId="31608"/>
    <cellStyle name="Input 2 3 4 5 6" xfId="15825"/>
    <cellStyle name="Input 2 3 4 5 6 2" xfId="34970"/>
    <cellStyle name="Input 2 3 4 5 7" xfId="18061"/>
    <cellStyle name="Input 2 3 4 5 7 2" xfId="37206"/>
    <cellStyle name="Input 2 3 4 5 8" xfId="20940"/>
    <cellStyle name="Input 2 3 4 6" xfId="2785"/>
    <cellStyle name="Input 2 3 4 6 2" xfId="5794"/>
    <cellStyle name="Input 2 3 4 6 2 2" xfId="24939"/>
    <cellStyle name="Input 2 3 4 6 3" xfId="6722"/>
    <cellStyle name="Input 2 3 4 6 3 2" xfId="25867"/>
    <cellStyle name="Input 2 3 4 6 4" xfId="10879"/>
    <cellStyle name="Input 2 3 4 6 4 2" xfId="30024"/>
    <cellStyle name="Input 2 3 4 6 5" xfId="13453"/>
    <cellStyle name="Input 2 3 4 6 5 2" xfId="32598"/>
    <cellStyle name="Input 2 3 4 6 6" xfId="15103"/>
    <cellStyle name="Input 2 3 4 6 6 2" xfId="34248"/>
    <cellStyle name="Input 2 3 4 6 7" xfId="19051"/>
    <cellStyle name="Input 2 3 4 6 7 2" xfId="38196"/>
    <cellStyle name="Input 2 3 4 6 8" xfId="21930"/>
    <cellStyle name="Input 2 3 4 7" xfId="3440"/>
    <cellStyle name="Input 2 3 4 7 2" xfId="22585"/>
    <cellStyle name="Input 2 3 4 8" xfId="7704"/>
    <cellStyle name="Input 2 3 4 8 2" xfId="26849"/>
    <cellStyle name="Input 2 3 4 9" xfId="7307"/>
    <cellStyle name="Input 2 3 4 9 2" xfId="26452"/>
    <cellStyle name="Input 2 3 5" xfId="493"/>
    <cellStyle name="Input 2 3 5 10" xfId="14947"/>
    <cellStyle name="Input 2 3 5 10 2" xfId="34092"/>
    <cellStyle name="Input 2 3 5 11" xfId="16759"/>
    <cellStyle name="Input 2 3 5 11 2" xfId="35904"/>
    <cellStyle name="Input 2 3 5 12" xfId="19638"/>
    <cellStyle name="Input 2 3 5 2" xfId="580"/>
    <cellStyle name="Input 2 3 5 2 10" xfId="16846"/>
    <cellStyle name="Input 2 3 5 2 10 2" xfId="35991"/>
    <cellStyle name="Input 2 3 5 2 11" xfId="19725"/>
    <cellStyle name="Input 2 3 5 2 2" xfId="1166"/>
    <cellStyle name="Input 2 3 5 2 2 2" xfId="4175"/>
    <cellStyle name="Input 2 3 5 2 2 2 2" xfId="23320"/>
    <cellStyle name="Input 2 3 5 2 2 3" xfId="6550"/>
    <cellStyle name="Input 2 3 5 2 2 3 2" xfId="25695"/>
    <cellStyle name="Input 2 3 5 2 2 4" xfId="9362"/>
    <cellStyle name="Input 2 3 5 2 2 4 2" xfId="28507"/>
    <cellStyle name="Input 2 3 5 2 2 5" xfId="11834"/>
    <cellStyle name="Input 2 3 5 2 2 5 2" xfId="30979"/>
    <cellStyle name="Input 2 3 5 2 2 6" xfId="14712"/>
    <cellStyle name="Input 2 3 5 2 2 6 2" xfId="33857"/>
    <cellStyle name="Input 2 3 5 2 2 7" xfId="17432"/>
    <cellStyle name="Input 2 3 5 2 2 7 2" xfId="36577"/>
    <cellStyle name="Input 2 3 5 2 2 8" xfId="20311"/>
    <cellStyle name="Input 2 3 5 2 3" xfId="1944"/>
    <cellStyle name="Input 2 3 5 2 3 2" xfId="4953"/>
    <cellStyle name="Input 2 3 5 2 3 2 2" xfId="24098"/>
    <cellStyle name="Input 2 3 5 2 3 3" xfId="7082"/>
    <cellStyle name="Input 2 3 5 2 3 3 2" xfId="26227"/>
    <cellStyle name="Input 2 3 5 2 3 4" xfId="10089"/>
    <cellStyle name="Input 2 3 5 2 3 4 2" xfId="29234"/>
    <cellStyle name="Input 2 3 5 2 3 5" xfId="12612"/>
    <cellStyle name="Input 2 3 5 2 3 5 2" xfId="31757"/>
    <cellStyle name="Input 2 3 5 2 3 6" xfId="13964"/>
    <cellStyle name="Input 2 3 5 2 3 6 2" xfId="33109"/>
    <cellStyle name="Input 2 3 5 2 3 7" xfId="18210"/>
    <cellStyle name="Input 2 3 5 2 3 7 2" xfId="37355"/>
    <cellStyle name="Input 2 3 5 2 3 8" xfId="21089"/>
    <cellStyle name="Input 2 3 5 2 4" xfId="1585"/>
    <cellStyle name="Input 2 3 5 2 4 2" xfId="4594"/>
    <cellStyle name="Input 2 3 5 2 4 2 2" xfId="23739"/>
    <cellStyle name="Input 2 3 5 2 4 3" xfId="6906"/>
    <cellStyle name="Input 2 3 5 2 4 3 2" xfId="26051"/>
    <cellStyle name="Input 2 3 5 2 4 4" xfId="9773"/>
    <cellStyle name="Input 2 3 5 2 4 4 2" xfId="28918"/>
    <cellStyle name="Input 2 3 5 2 4 5" xfId="12253"/>
    <cellStyle name="Input 2 3 5 2 4 5 2" xfId="31398"/>
    <cellStyle name="Input 2 3 5 2 4 6" xfId="14412"/>
    <cellStyle name="Input 2 3 5 2 4 6 2" xfId="33557"/>
    <cellStyle name="Input 2 3 5 2 4 7" xfId="17851"/>
    <cellStyle name="Input 2 3 5 2 4 7 2" xfId="36996"/>
    <cellStyle name="Input 2 3 5 2 4 8" xfId="20730"/>
    <cellStyle name="Input 2 3 5 2 5" xfId="3589"/>
    <cellStyle name="Input 2 3 5 2 5 2" xfId="22734"/>
    <cellStyle name="Input 2 3 5 2 6" xfId="8245"/>
    <cellStyle name="Input 2 3 5 2 6 2" xfId="27390"/>
    <cellStyle name="Input 2 3 5 2 7" xfId="8828"/>
    <cellStyle name="Input 2 3 5 2 7 2" xfId="27973"/>
    <cellStyle name="Input 2 3 5 2 8" xfId="11248"/>
    <cellStyle name="Input 2 3 5 2 8 2" xfId="30393"/>
    <cellStyle name="Input 2 3 5 2 9" xfId="14917"/>
    <cellStyle name="Input 2 3 5 2 9 2" xfId="34062"/>
    <cellStyle name="Input 2 3 5 3" xfId="1081"/>
    <cellStyle name="Input 2 3 5 3 10" xfId="20226"/>
    <cellStyle name="Input 2 3 5 3 2" xfId="2445"/>
    <cellStyle name="Input 2 3 5 3 2 2" xfId="5454"/>
    <cellStyle name="Input 2 3 5 3 2 2 2" xfId="24599"/>
    <cellStyle name="Input 2 3 5 3 2 3" xfId="8100"/>
    <cellStyle name="Input 2 3 5 3 2 3 2" xfId="27245"/>
    <cellStyle name="Input 2 3 5 3 2 4" xfId="10549"/>
    <cellStyle name="Input 2 3 5 3 2 4 2" xfId="29694"/>
    <cellStyle name="Input 2 3 5 3 2 5" xfId="13113"/>
    <cellStyle name="Input 2 3 5 3 2 5 2" xfId="32258"/>
    <cellStyle name="Input 2 3 5 3 2 6" xfId="15937"/>
    <cellStyle name="Input 2 3 5 3 2 6 2" xfId="35082"/>
    <cellStyle name="Input 2 3 5 3 2 7" xfId="18711"/>
    <cellStyle name="Input 2 3 5 3 2 7 2" xfId="37856"/>
    <cellStyle name="Input 2 3 5 3 2 8" xfId="21590"/>
    <cellStyle name="Input 2 3 5 3 3" xfId="1457"/>
    <cellStyle name="Input 2 3 5 3 3 2" xfId="4466"/>
    <cellStyle name="Input 2 3 5 3 3 2 2" xfId="23611"/>
    <cellStyle name="Input 2 3 5 3 3 3" xfId="7479"/>
    <cellStyle name="Input 2 3 5 3 3 3 2" xfId="26624"/>
    <cellStyle name="Input 2 3 5 3 3 4" xfId="9645"/>
    <cellStyle name="Input 2 3 5 3 3 4 2" xfId="28790"/>
    <cellStyle name="Input 2 3 5 3 3 5" xfId="12125"/>
    <cellStyle name="Input 2 3 5 3 3 5 2" xfId="31270"/>
    <cellStyle name="Input 2 3 5 3 3 6" xfId="15089"/>
    <cellStyle name="Input 2 3 5 3 3 6 2" xfId="34234"/>
    <cellStyle name="Input 2 3 5 3 3 7" xfId="17723"/>
    <cellStyle name="Input 2 3 5 3 3 7 2" xfId="36868"/>
    <cellStyle name="Input 2 3 5 3 3 8" xfId="20602"/>
    <cellStyle name="Input 2 3 5 3 4" xfId="4090"/>
    <cellStyle name="Input 2 3 5 3 4 2" xfId="23235"/>
    <cellStyle name="Input 2 3 5 3 5" xfId="8567"/>
    <cellStyle name="Input 2 3 5 3 5 2" xfId="27712"/>
    <cellStyle name="Input 2 3 5 3 6" xfId="9288"/>
    <cellStyle name="Input 2 3 5 3 6 2" xfId="28433"/>
    <cellStyle name="Input 2 3 5 3 7" xfId="11749"/>
    <cellStyle name="Input 2 3 5 3 7 2" xfId="30894"/>
    <cellStyle name="Input 2 3 5 3 8" xfId="13833"/>
    <cellStyle name="Input 2 3 5 3 8 2" xfId="32978"/>
    <cellStyle name="Input 2 3 5 3 9" xfId="17347"/>
    <cellStyle name="Input 2 3 5 3 9 2" xfId="36492"/>
    <cellStyle name="Input 2 3 5 4" xfId="1857"/>
    <cellStyle name="Input 2 3 5 4 2" xfId="4866"/>
    <cellStyle name="Input 2 3 5 4 2 2" xfId="24011"/>
    <cellStyle name="Input 2 3 5 4 3" xfId="6802"/>
    <cellStyle name="Input 2 3 5 4 3 2" xfId="25947"/>
    <cellStyle name="Input 2 3 5 4 4" xfId="10012"/>
    <cellStyle name="Input 2 3 5 4 4 2" xfId="29157"/>
    <cellStyle name="Input 2 3 5 4 5" xfId="12525"/>
    <cellStyle name="Input 2 3 5 4 5 2" xfId="31670"/>
    <cellStyle name="Input 2 3 5 4 6" xfId="16335"/>
    <cellStyle name="Input 2 3 5 4 6 2" xfId="35480"/>
    <cellStyle name="Input 2 3 5 4 7" xfId="18123"/>
    <cellStyle name="Input 2 3 5 4 7 2" xfId="37268"/>
    <cellStyle name="Input 2 3 5 4 8" xfId="21002"/>
    <cellStyle name="Input 2 3 5 5" xfId="2837"/>
    <cellStyle name="Input 2 3 5 5 2" xfId="5846"/>
    <cellStyle name="Input 2 3 5 5 2 2" xfId="24991"/>
    <cellStyle name="Input 2 3 5 5 3" xfId="7185"/>
    <cellStyle name="Input 2 3 5 5 3 2" xfId="26330"/>
    <cellStyle name="Input 2 3 5 5 4" xfId="10931"/>
    <cellStyle name="Input 2 3 5 5 4 2" xfId="30076"/>
    <cellStyle name="Input 2 3 5 5 5" xfId="13505"/>
    <cellStyle name="Input 2 3 5 5 5 2" xfId="32650"/>
    <cellStyle name="Input 2 3 5 5 6" xfId="13762"/>
    <cellStyle name="Input 2 3 5 5 6 2" xfId="32907"/>
    <cellStyle name="Input 2 3 5 5 7" xfId="19103"/>
    <cellStyle name="Input 2 3 5 5 7 2" xfId="38248"/>
    <cellStyle name="Input 2 3 5 5 8" xfId="21982"/>
    <cellStyle name="Input 2 3 5 6" xfId="3502"/>
    <cellStyle name="Input 2 3 5 6 2" xfId="22647"/>
    <cellStyle name="Input 2 3 5 7" xfId="8305"/>
    <cellStyle name="Input 2 3 5 7 2" xfId="27450"/>
    <cellStyle name="Input 2 3 5 8" xfId="8753"/>
    <cellStyle name="Input 2 3 5 8 2" xfId="27898"/>
    <cellStyle name="Input 2 3 5 9" xfId="3121"/>
    <cellStyle name="Input 2 3 5 9 2" xfId="22266"/>
    <cellStyle name="Input 2 3 6" xfId="754"/>
    <cellStyle name="Input 2 3 6 10" xfId="17020"/>
    <cellStyle name="Input 2 3 6 10 2" xfId="36165"/>
    <cellStyle name="Input 2 3 6 11" xfId="19899"/>
    <cellStyle name="Input 2 3 6 2" xfId="1283"/>
    <cellStyle name="Input 2 3 6 2 2" xfId="4292"/>
    <cellStyle name="Input 2 3 6 2 2 2" xfId="23437"/>
    <cellStyle name="Input 2 3 6 2 3" xfId="6501"/>
    <cellStyle name="Input 2 3 6 2 3 2" xfId="25646"/>
    <cellStyle name="Input 2 3 6 2 4" xfId="9479"/>
    <cellStyle name="Input 2 3 6 2 4 2" xfId="28624"/>
    <cellStyle name="Input 2 3 6 2 5" xfId="11951"/>
    <cellStyle name="Input 2 3 6 2 5 2" xfId="31096"/>
    <cellStyle name="Input 2 3 6 2 6" xfId="16253"/>
    <cellStyle name="Input 2 3 6 2 6 2" xfId="35398"/>
    <cellStyle name="Input 2 3 6 2 7" xfId="17549"/>
    <cellStyle name="Input 2 3 6 2 7 2" xfId="36694"/>
    <cellStyle name="Input 2 3 6 2 8" xfId="20428"/>
    <cellStyle name="Input 2 3 6 3" xfId="2118"/>
    <cellStyle name="Input 2 3 6 3 2" xfId="5127"/>
    <cellStyle name="Input 2 3 6 3 2 2" xfId="24272"/>
    <cellStyle name="Input 2 3 6 3 3" xfId="7127"/>
    <cellStyle name="Input 2 3 6 3 3 2" xfId="26272"/>
    <cellStyle name="Input 2 3 6 3 4" xfId="10253"/>
    <cellStyle name="Input 2 3 6 3 4 2" xfId="29398"/>
    <cellStyle name="Input 2 3 6 3 5" xfId="12786"/>
    <cellStyle name="Input 2 3 6 3 5 2" xfId="31931"/>
    <cellStyle name="Input 2 3 6 3 6" xfId="13806"/>
    <cellStyle name="Input 2 3 6 3 6 2" xfId="32951"/>
    <cellStyle name="Input 2 3 6 3 7" xfId="18384"/>
    <cellStyle name="Input 2 3 6 3 7 2" xfId="37529"/>
    <cellStyle name="Input 2 3 6 3 8" xfId="21263"/>
    <cellStyle name="Input 2 3 6 4" xfId="2898"/>
    <cellStyle name="Input 2 3 6 4 2" xfId="5907"/>
    <cellStyle name="Input 2 3 6 4 2 2" xfId="25052"/>
    <cellStyle name="Input 2 3 6 4 3" xfId="6931"/>
    <cellStyle name="Input 2 3 6 4 3 2" xfId="26076"/>
    <cellStyle name="Input 2 3 6 4 4" xfId="10992"/>
    <cellStyle name="Input 2 3 6 4 4 2" xfId="30137"/>
    <cellStyle name="Input 2 3 6 4 5" xfId="13566"/>
    <cellStyle name="Input 2 3 6 4 5 2" xfId="32711"/>
    <cellStyle name="Input 2 3 6 4 6" xfId="15519"/>
    <cellStyle name="Input 2 3 6 4 6 2" xfId="34664"/>
    <cellStyle name="Input 2 3 6 4 7" xfId="19164"/>
    <cellStyle name="Input 2 3 6 4 7 2" xfId="38309"/>
    <cellStyle name="Input 2 3 6 4 8" xfId="22043"/>
    <cellStyle name="Input 2 3 6 5" xfId="3763"/>
    <cellStyle name="Input 2 3 6 5 2" xfId="22908"/>
    <cellStyle name="Input 2 3 6 6" xfId="7735"/>
    <cellStyle name="Input 2 3 6 6 2" xfId="26880"/>
    <cellStyle name="Input 2 3 6 7" xfId="8993"/>
    <cellStyle name="Input 2 3 6 7 2" xfId="28138"/>
    <cellStyle name="Input 2 3 6 8" xfId="11422"/>
    <cellStyle name="Input 2 3 6 8 2" xfId="30567"/>
    <cellStyle name="Input 2 3 6 9" xfId="15903"/>
    <cellStyle name="Input 2 3 6 9 2" xfId="35048"/>
    <cellStyle name="Input 2 3 7" xfId="849"/>
    <cellStyle name="Input 2 3 7 10" xfId="19994"/>
    <cellStyle name="Input 2 3 7 2" xfId="2213"/>
    <cellStyle name="Input 2 3 7 2 2" xfId="5222"/>
    <cellStyle name="Input 2 3 7 2 2 2" xfId="24367"/>
    <cellStyle name="Input 2 3 7 2 3" xfId="6454"/>
    <cellStyle name="Input 2 3 7 2 3 2" xfId="25599"/>
    <cellStyle name="Input 2 3 7 2 4" xfId="10339"/>
    <cellStyle name="Input 2 3 7 2 4 2" xfId="29484"/>
    <cellStyle name="Input 2 3 7 2 5" xfId="12881"/>
    <cellStyle name="Input 2 3 7 2 5 2" xfId="32026"/>
    <cellStyle name="Input 2 3 7 2 6" xfId="15675"/>
    <cellStyle name="Input 2 3 7 2 6 2" xfId="34820"/>
    <cellStyle name="Input 2 3 7 2 7" xfId="18479"/>
    <cellStyle name="Input 2 3 7 2 7 2" xfId="37624"/>
    <cellStyle name="Input 2 3 7 2 8" xfId="21358"/>
    <cellStyle name="Input 2 3 7 3" xfId="1534"/>
    <cellStyle name="Input 2 3 7 3 2" xfId="4543"/>
    <cellStyle name="Input 2 3 7 3 2 2" xfId="23688"/>
    <cellStyle name="Input 2 3 7 3 3" xfId="7408"/>
    <cellStyle name="Input 2 3 7 3 3 2" xfId="26553"/>
    <cellStyle name="Input 2 3 7 3 4" xfId="9722"/>
    <cellStyle name="Input 2 3 7 3 4 2" xfId="28867"/>
    <cellStyle name="Input 2 3 7 3 5" xfId="12202"/>
    <cellStyle name="Input 2 3 7 3 5 2" xfId="31347"/>
    <cellStyle name="Input 2 3 7 3 6" xfId="15683"/>
    <cellStyle name="Input 2 3 7 3 6 2" xfId="34828"/>
    <cellStyle name="Input 2 3 7 3 7" xfId="17800"/>
    <cellStyle name="Input 2 3 7 3 7 2" xfId="36945"/>
    <cellStyle name="Input 2 3 7 3 8" xfId="20679"/>
    <cellStyle name="Input 2 3 7 4" xfId="3858"/>
    <cellStyle name="Input 2 3 7 4 2" xfId="23003"/>
    <cellStyle name="Input 2 3 7 5" xfId="6368"/>
    <cellStyle name="Input 2 3 7 5 2" xfId="25513"/>
    <cellStyle name="Input 2 3 7 6" xfId="9078"/>
    <cellStyle name="Input 2 3 7 6 2" xfId="28223"/>
    <cellStyle name="Input 2 3 7 7" xfId="11517"/>
    <cellStyle name="Input 2 3 7 7 2" xfId="30662"/>
    <cellStyle name="Input 2 3 7 8" xfId="14101"/>
    <cellStyle name="Input 2 3 7 8 2" xfId="33246"/>
    <cellStyle name="Input 2 3 7 9" xfId="17115"/>
    <cellStyle name="Input 2 3 7 9 2" xfId="36260"/>
    <cellStyle name="Input 2 3 8" xfId="1617"/>
    <cellStyle name="Input 2 3 8 2" xfId="4626"/>
    <cellStyle name="Input 2 3 8 2 2" xfId="23771"/>
    <cellStyle name="Input 2 3 8 3" xfId="8049"/>
    <cellStyle name="Input 2 3 8 3 2" xfId="27194"/>
    <cellStyle name="Input 2 3 8 4" xfId="9805"/>
    <cellStyle name="Input 2 3 8 4 2" xfId="28950"/>
    <cellStyle name="Input 2 3 8 5" xfId="12285"/>
    <cellStyle name="Input 2 3 8 5 2" xfId="31430"/>
    <cellStyle name="Input 2 3 8 6" xfId="15280"/>
    <cellStyle name="Input 2 3 8 6 2" xfId="34425"/>
    <cellStyle name="Input 2 3 8 7" xfId="17883"/>
    <cellStyle name="Input 2 3 8 7 2" xfId="37028"/>
    <cellStyle name="Input 2 3 8 8" xfId="20762"/>
    <cellStyle name="Input 2 3 9" xfId="2709"/>
    <cellStyle name="Input 2 3 9 2" xfId="5718"/>
    <cellStyle name="Input 2 3 9 2 2" xfId="24863"/>
    <cellStyle name="Input 2 3 9 3" xfId="8267"/>
    <cellStyle name="Input 2 3 9 3 2" xfId="27412"/>
    <cellStyle name="Input 2 3 9 4" xfId="10803"/>
    <cellStyle name="Input 2 3 9 4 2" xfId="29948"/>
    <cellStyle name="Input 2 3 9 5" xfId="13377"/>
    <cellStyle name="Input 2 3 9 5 2" xfId="32522"/>
    <cellStyle name="Input 2 3 9 6" xfId="15549"/>
    <cellStyle name="Input 2 3 9 6 2" xfId="34694"/>
    <cellStyle name="Input 2 3 9 7" xfId="18975"/>
    <cellStyle name="Input 2 3 9 7 2" xfId="38120"/>
    <cellStyle name="Input 2 3 9 8" xfId="21854"/>
    <cellStyle name="Input 2 4" xfId="210"/>
    <cellStyle name="Input 2 4 10" xfId="3230"/>
    <cellStyle name="Input 2 4 10 2" xfId="22375"/>
    <cellStyle name="Input 2 4 11" xfId="7863"/>
    <cellStyle name="Input 2 4 11 2" xfId="27008"/>
    <cellStyle name="Input 2 4 12" xfId="8428"/>
    <cellStyle name="Input 2 4 12 2" xfId="27573"/>
    <cellStyle name="Input 2 4 13" xfId="9541"/>
    <cellStyle name="Input 2 4 13 2" xfId="28686"/>
    <cellStyle name="Input 2 4 14" xfId="16000"/>
    <cellStyle name="Input 2 4 14 2" xfId="35145"/>
    <cellStyle name="Input 2 4 15" xfId="13983"/>
    <cellStyle name="Input 2 4 15 2" xfId="33128"/>
    <cellStyle name="Input 2 4 16" xfId="19425"/>
    <cellStyle name="Input 2 4 2" xfId="303"/>
    <cellStyle name="Input 2 4 2 10" xfId="7178"/>
    <cellStyle name="Input 2 4 2 10 2" xfId="26323"/>
    <cellStyle name="Input 2 4 2 11" xfId="6767"/>
    <cellStyle name="Input 2 4 2 11 2" xfId="25912"/>
    <cellStyle name="Input 2 4 2 12" xfId="6405"/>
    <cellStyle name="Input 2 4 2 12 2" xfId="25550"/>
    <cellStyle name="Input 2 4 2 13" xfId="16417"/>
    <cellStyle name="Input 2 4 2 13 2" xfId="35562"/>
    <cellStyle name="Input 2 4 2 14" xfId="16576"/>
    <cellStyle name="Input 2 4 2 14 2" xfId="35721"/>
    <cellStyle name="Input 2 4 2 15" xfId="19455"/>
    <cellStyle name="Input 2 4 2 2" xfId="370"/>
    <cellStyle name="Input 2 4 2 2 10" xfId="6497"/>
    <cellStyle name="Input 2 4 2 2 10 2" xfId="25642"/>
    <cellStyle name="Input 2 4 2 2 11" xfId="15438"/>
    <cellStyle name="Input 2 4 2 2 11 2" xfId="34583"/>
    <cellStyle name="Input 2 4 2 2 12" xfId="16636"/>
    <cellStyle name="Input 2 4 2 2 12 2" xfId="35781"/>
    <cellStyle name="Input 2 4 2 2 13" xfId="19515"/>
    <cellStyle name="Input 2 4 2 2 2" xfId="550"/>
    <cellStyle name="Input 2 4 2 2 2 10" xfId="14524"/>
    <cellStyle name="Input 2 4 2 2 2 10 2" xfId="33669"/>
    <cellStyle name="Input 2 4 2 2 2 11" xfId="16816"/>
    <cellStyle name="Input 2 4 2 2 2 11 2" xfId="35961"/>
    <cellStyle name="Input 2 4 2 2 2 12" xfId="19695"/>
    <cellStyle name="Input 2 4 2 2 2 2" xfId="915"/>
    <cellStyle name="Input 2 4 2 2 2 2 10" xfId="17181"/>
    <cellStyle name="Input 2 4 2 2 2 2 10 2" xfId="36326"/>
    <cellStyle name="Input 2 4 2 2 2 2 11" xfId="20060"/>
    <cellStyle name="Input 2 4 2 2 2 2 2" xfId="1431"/>
    <cellStyle name="Input 2 4 2 2 2 2 2 2" xfId="4440"/>
    <cellStyle name="Input 2 4 2 2 2 2 2 2 2" xfId="23585"/>
    <cellStyle name="Input 2 4 2 2 2 2 2 3" xfId="6681"/>
    <cellStyle name="Input 2 4 2 2 2 2 2 3 2" xfId="25826"/>
    <cellStyle name="Input 2 4 2 2 2 2 2 4" xfId="9619"/>
    <cellStyle name="Input 2 4 2 2 2 2 2 4 2" xfId="28764"/>
    <cellStyle name="Input 2 4 2 2 2 2 2 5" xfId="12099"/>
    <cellStyle name="Input 2 4 2 2 2 2 2 5 2" xfId="31244"/>
    <cellStyle name="Input 2 4 2 2 2 2 2 6" xfId="14602"/>
    <cellStyle name="Input 2 4 2 2 2 2 2 6 2" xfId="33747"/>
    <cellStyle name="Input 2 4 2 2 2 2 2 7" xfId="17697"/>
    <cellStyle name="Input 2 4 2 2 2 2 2 7 2" xfId="36842"/>
    <cellStyle name="Input 2 4 2 2 2 2 2 8" xfId="20576"/>
    <cellStyle name="Input 2 4 2 2 2 2 3" xfId="2279"/>
    <cellStyle name="Input 2 4 2 2 2 2 3 2" xfId="5288"/>
    <cellStyle name="Input 2 4 2 2 2 2 3 2 2" xfId="24433"/>
    <cellStyle name="Input 2 4 2 2 2 2 3 3" xfId="7155"/>
    <cellStyle name="Input 2 4 2 2 2 2 3 3 2" xfId="26300"/>
    <cellStyle name="Input 2 4 2 2 2 2 3 4" xfId="10405"/>
    <cellStyle name="Input 2 4 2 2 2 2 3 4 2" xfId="29550"/>
    <cellStyle name="Input 2 4 2 2 2 2 3 5" xfId="12947"/>
    <cellStyle name="Input 2 4 2 2 2 2 3 5 2" xfId="32092"/>
    <cellStyle name="Input 2 4 2 2 2 2 3 6" xfId="15035"/>
    <cellStyle name="Input 2 4 2 2 2 2 3 6 2" xfId="34180"/>
    <cellStyle name="Input 2 4 2 2 2 2 3 7" xfId="18545"/>
    <cellStyle name="Input 2 4 2 2 2 2 3 7 2" xfId="37690"/>
    <cellStyle name="Input 2 4 2 2 2 2 3 8" xfId="21424"/>
    <cellStyle name="Input 2 4 2 2 2 2 4" xfId="2552"/>
    <cellStyle name="Input 2 4 2 2 2 2 4 2" xfId="5561"/>
    <cellStyle name="Input 2 4 2 2 2 2 4 2 2" xfId="24706"/>
    <cellStyle name="Input 2 4 2 2 2 2 4 3" xfId="7363"/>
    <cellStyle name="Input 2 4 2 2 2 2 4 3 2" xfId="26508"/>
    <cellStyle name="Input 2 4 2 2 2 2 4 4" xfId="10646"/>
    <cellStyle name="Input 2 4 2 2 2 2 4 4 2" xfId="29791"/>
    <cellStyle name="Input 2 4 2 2 2 2 4 5" xfId="13220"/>
    <cellStyle name="Input 2 4 2 2 2 2 4 5 2" xfId="32365"/>
    <cellStyle name="Input 2 4 2 2 2 2 4 6" xfId="14278"/>
    <cellStyle name="Input 2 4 2 2 2 2 4 6 2" xfId="33423"/>
    <cellStyle name="Input 2 4 2 2 2 2 4 7" xfId="18818"/>
    <cellStyle name="Input 2 4 2 2 2 2 4 7 2" xfId="37963"/>
    <cellStyle name="Input 2 4 2 2 2 2 4 8" xfId="21697"/>
    <cellStyle name="Input 2 4 2 2 2 2 5" xfId="3924"/>
    <cellStyle name="Input 2 4 2 2 2 2 5 2" xfId="23069"/>
    <cellStyle name="Input 2 4 2 2 2 2 6" xfId="6686"/>
    <cellStyle name="Input 2 4 2 2 2 2 6 2" xfId="25831"/>
    <cellStyle name="Input 2 4 2 2 2 2 7" xfId="9144"/>
    <cellStyle name="Input 2 4 2 2 2 2 7 2" xfId="28289"/>
    <cellStyle name="Input 2 4 2 2 2 2 8" xfId="11583"/>
    <cellStyle name="Input 2 4 2 2 2 2 8 2" xfId="30728"/>
    <cellStyle name="Input 2 4 2 2 2 2 9" xfId="16254"/>
    <cellStyle name="Input 2 4 2 2 2 2 9 2" xfId="35399"/>
    <cellStyle name="Input 2 4 2 2 2 3" xfId="1138"/>
    <cellStyle name="Input 2 4 2 2 2 3 10" xfId="20283"/>
    <cellStyle name="Input 2 4 2 2 2 3 2" xfId="2502"/>
    <cellStyle name="Input 2 4 2 2 2 3 2 2" xfId="5511"/>
    <cellStyle name="Input 2 4 2 2 2 3 2 2 2" xfId="24656"/>
    <cellStyle name="Input 2 4 2 2 2 3 2 3" xfId="7069"/>
    <cellStyle name="Input 2 4 2 2 2 3 2 3 2" xfId="26214"/>
    <cellStyle name="Input 2 4 2 2 2 3 2 4" xfId="10599"/>
    <cellStyle name="Input 2 4 2 2 2 3 2 4 2" xfId="29744"/>
    <cellStyle name="Input 2 4 2 2 2 3 2 5" xfId="13170"/>
    <cellStyle name="Input 2 4 2 2 2 3 2 5 2" xfId="32315"/>
    <cellStyle name="Input 2 4 2 2 2 3 2 6" xfId="14537"/>
    <cellStyle name="Input 2 4 2 2 2 3 2 6 2" xfId="33682"/>
    <cellStyle name="Input 2 4 2 2 2 3 2 7" xfId="18768"/>
    <cellStyle name="Input 2 4 2 2 2 3 2 7 2" xfId="37913"/>
    <cellStyle name="Input 2 4 2 2 2 3 2 8" xfId="21647"/>
    <cellStyle name="Input 2 4 2 2 2 3 3" xfId="1503"/>
    <cellStyle name="Input 2 4 2 2 2 3 3 2" xfId="4512"/>
    <cellStyle name="Input 2 4 2 2 2 3 3 2 2" xfId="23657"/>
    <cellStyle name="Input 2 4 2 2 2 3 3 3" xfId="7476"/>
    <cellStyle name="Input 2 4 2 2 2 3 3 3 2" xfId="26621"/>
    <cellStyle name="Input 2 4 2 2 2 3 3 4" xfId="9691"/>
    <cellStyle name="Input 2 4 2 2 2 3 3 4 2" xfId="28836"/>
    <cellStyle name="Input 2 4 2 2 2 3 3 5" xfId="12171"/>
    <cellStyle name="Input 2 4 2 2 2 3 3 5 2" xfId="31316"/>
    <cellStyle name="Input 2 4 2 2 2 3 3 6" xfId="14399"/>
    <cellStyle name="Input 2 4 2 2 2 3 3 6 2" xfId="33544"/>
    <cellStyle name="Input 2 4 2 2 2 3 3 7" xfId="17769"/>
    <cellStyle name="Input 2 4 2 2 2 3 3 7 2" xfId="36914"/>
    <cellStyle name="Input 2 4 2 2 2 3 3 8" xfId="20648"/>
    <cellStyle name="Input 2 4 2 2 2 3 4" xfId="4147"/>
    <cellStyle name="Input 2 4 2 2 2 3 4 2" xfId="23292"/>
    <cellStyle name="Input 2 4 2 2 2 3 5" xfId="8006"/>
    <cellStyle name="Input 2 4 2 2 2 3 5 2" xfId="27151"/>
    <cellStyle name="Input 2 4 2 2 2 3 6" xfId="9337"/>
    <cellStyle name="Input 2 4 2 2 2 3 6 2" xfId="28482"/>
    <cellStyle name="Input 2 4 2 2 2 3 7" xfId="11806"/>
    <cellStyle name="Input 2 4 2 2 2 3 7 2" xfId="30951"/>
    <cellStyle name="Input 2 4 2 2 2 3 8" xfId="14099"/>
    <cellStyle name="Input 2 4 2 2 2 3 8 2" xfId="33244"/>
    <cellStyle name="Input 2 4 2 2 2 3 9" xfId="17404"/>
    <cellStyle name="Input 2 4 2 2 2 3 9 2" xfId="36549"/>
    <cellStyle name="Input 2 4 2 2 2 4" xfId="1914"/>
    <cellStyle name="Input 2 4 2 2 2 4 2" xfId="4923"/>
    <cellStyle name="Input 2 4 2 2 2 4 2 2" xfId="24068"/>
    <cellStyle name="Input 2 4 2 2 2 4 3" xfId="7855"/>
    <cellStyle name="Input 2 4 2 2 2 4 3 2" xfId="27000"/>
    <cellStyle name="Input 2 4 2 2 2 4 4" xfId="10062"/>
    <cellStyle name="Input 2 4 2 2 2 4 4 2" xfId="29207"/>
    <cellStyle name="Input 2 4 2 2 2 4 5" xfId="12582"/>
    <cellStyle name="Input 2 4 2 2 2 4 5 2" xfId="31727"/>
    <cellStyle name="Input 2 4 2 2 2 4 6" xfId="14441"/>
    <cellStyle name="Input 2 4 2 2 2 4 6 2" xfId="33586"/>
    <cellStyle name="Input 2 4 2 2 2 4 7" xfId="18180"/>
    <cellStyle name="Input 2 4 2 2 2 4 7 2" xfId="37325"/>
    <cellStyle name="Input 2 4 2 2 2 4 8" xfId="21059"/>
    <cellStyle name="Input 2 4 2 2 2 5" xfId="2838"/>
    <cellStyle name="Input 2 4 2 2 2 5 2" xfId="5847"/>
    <cellStyle name="Input 2 4 2 2 2 5 2 2" xfId="24992"/>
    <cellStyle name="Input 2 4 2 2 2 5 3" xfId="6708"/>
    <cellStyle name="Input 2 4 2 2 2 5 3 2" xfId="25853"/>
    <cellStyle name="Input 2 4 2 2 2 5 4" xfId="10932"/>
    <cellStyle name="Input 2 4 2 2 2 5 4 2" xfId="30077"/>
    <cellStyle name="Input 2 4 2 2 2 5 5" xfId="13506"/>
    <cellStyle name="Input 2 4 2 2 2 5 5 2" xfId="32651"/>
    <cellStyle name="Input 2 4 2 2 2 5 6" xfId="14694"/>
    <cellStyle name="Input 2 4 2 2 2 5 6 2" xfId="33839"/>
    <cellStyle name="Input 2 4 2 2 2 5 7" xfId="19104"/>
    <cellStyle name="Input 2 4 2 2 2 5 7 2" xfId="38249"/>
    <cellStyle name="Input 2 4 2 2 2 5 8" xfId="21983"/>
    <cellStyle name="Input 2 4 2 2 2 6" xfId="3559"/>
    <cellStyle name="Input 2 4 2 2 2 6 2" xfId="22704"/>
    <cellStyle name="Input 2 4 2 2 2 7" xfId="6326"/>
    <cellStyle name="Input 2 4 2 2 2 7 2" xfId="25471"/>
    <cellStyle name="Input 2 4 2 2 2 8" xfId="8801"/>
    <cellStyle name="Input 2 4 2 2 2 8 2" xfId="27946"/>
    <cellStyle name="Input 2 4 2 2 2 9" xfId="11218"/>
    <cellStyle name="Input 2 4 2 2 2 9 2" xfId="30363"/>
    <cellStyle name="Input 2 4 2 2 3" xfId="851"/>
    <cellStyle name="Input 2 4 2 2 3 10" xfId="17117"/>
    <cellStyle name="Input 2 4 2 2 3 10 2" xfId="36262"/>
    <cellStyle name="Input 2 4 2 2 3 11" xfId="19996"/>
    <cellStyle name="Input 2 4 2 2 3 2" xfId="1373"/>
    <cellStyle name="Input 2 4 2 2 3 2 2" xfId="4382"/>
    <cellStyle name="Input 2 4 2 2 3 2 2 2" xfId="23527"/>
    <cellStyle name="Input 2 4 2 2 3 2 3" xfId="6226"/>
    <cellStyle name="Input 2 4 2 2 3 2 3 2" xfId="25371"/>
    <cellStyle name="Input 2 4 2 2 3 2 4" xfId="9561"/>
    <cellStyle name="Input 2 4 2 2 3 2 4 2" xfId="28706"/>
    <cellStyle name="Input 2 4 2 2 3 2 5" xfId="12041"/>
    <cellStyle name="Input 2 4 2 2 3 2 5 2" xfId="31186"/>
    <cellStyle name="Input 2 4 2 2 3 2 6" xfId="14405"/>
    <cellStyle name="Input 2 4 2 2 3 2 6 2" xfId="33550"/>
    <cellStyle name="Input 2 4 2 2 3 2 7" xfId="17639"/>
    <cellStyle name="Input 2 4 2 2 3 2 7 2" xfId="36784"/>
    <cellStyle name="Input 2 4 2 2 3 2 8" xfId="20518"/>
    <cellStyle name="Input 2 4 2 2 3 3" xfId="2215"/>
    <cellStyle name="Input 2 4 2 2 3 3 2" xfId="5224"/>
    <cellStyle name="Input 2 4 2 2 3 3 2 2" xfId="24369"/>
    <cellStyle name="Input 2 4 2 2 3 3 3" xfId="8476"/>
    <cellStyle name="Input 2 4 2 2 3 3 3 2" xfId="27621"/>
    <cellStyle name="Input 2 4 2 2 3 3 4" xfId="10341"/>
    <cellStyle name="Input 2 4 2 2 3 3 4 2" xfId="29486"/>
    <cellStyle name="Input 2 4 2 2 3 3 5" xfId="12883"/>
    <cellStyle name="Input 2 4 2 2 3 3 5 2" xfId="32028"/>
    <cellStyle name="Input 2 4 2 2 3 3 6" xfId="14432"/>
    <cellStyle name="Input 2 4 2 2 3 3 6 2" xfId="33577"/>
    <cellStyle name="Input 2 4 2 2 3 3 7" xfId="18481"/>
    <cellStyle name="Input 2 4 2 2 3 3 7 2" xfId="37626"/>
    <cellStyle name="Input 2 4 2 2 3 3 8" xfId="21360"/>
    <cellStyle name="Input 2 4 2 2 3 4" xfId="2555"/>
    <cellStyle name="Input 2 4 2 2 3 4 2" xfId="5564"/>
    <cellStyle name="Input 2 4 2 2 3 4 2 2" xfId="24709"/>
    <cellStyle name="Input 2 4 2 2 3 4 3" xfId="8415"/>
    <cellStyle name="Input 2 4 2 2 3 4 3 2" xfId="27560"/>
    <cellStyle name="Input 2 4 2 2 3 4 4" xfId="10649"/>
    <cellStyle name="Input 2 4 2 2 3 4 4 2" xfId="29794"/>
    <cellStyle name="Input 2 4 2 2 3 4 5" xfId="13223"/>
    <cellStyle name="Input 2 4 2 2 3 4 5 2" xfId="32368"/>
    <cellStyle name="Input 2 4 2 2 3 4 6" xfId="14926"/>
    <cellStyle name="Input 2 4 2 2 3 4 6 2" xfId="34071"/>
    <cellStyle name="Input 2 4 2 2 3 4 7" xfId="18821"/>
    <cellStyle name="Input 2 4 2 2 3 4 7 2" xfId="37966"/>
    <cellStyle name="Input 2 4 2 2 3 4 8" xfId="21700"/>
    <cellStyle name="Input 2 4 2 2 3 5" xfId="3860"/>
    <cellStyle name="Input 2 4 2 2 3 5 2" xfId="23005"/>
    <cellStyle name="Input 2 4 2 2 3 6" xfId="7573"/>
    <cellStyle name="Input 2 4 2 2 3 6 2" xfId="26718"/>
    <cellStyle name="Input 2 4 2 2 3 7" xfId="9080"/>
    <cellStyle name="Input 2 4 2 2 3 7 2" xfId="28225"/>
    <cellStyle name="Input 2 4 2 2 3 8" xfId="11519"/>
    <cellStyle name="Input 2 4 2 2 3 8 2" xfId="30664"/>
    <cellStyle name="Input 2 4 2 2 3 9" xfId="14111"/>
    <cellStyle name="Input 2 4 2 2 3 9 2" xfId="33256"/>
    <cellStyle name="Input 2 4 2 2 4" xfId="958"/>
    <cellStyle name="Input 2 4 2 2 4 10" xfId="20103"/>
    <cellStyle name="Input 2 4 2 2 4 2" xfId="2322"/>
    <cellStyle name="Input 2 4 2 2 4 2 2" xfId="5331"/>
    <cellStyle name="Input 2 4 2 2 4 2 2 2" xfId="24476"/>
    <cellStyle name="Input 2 4 2 2 4 2 3" xfId="7814"/>
    <cellStyle name="Input 2 4 2 2 4 2 3 2" xfId="26959"/>
    <cellStyle name="Input 2 4 2 2 4 2 4" xfId="10443"/>
    <cellStyle name="Input 2 4 2 2 4 2 4 2" xfId="29588"/>
    <cellStyle name="Input 2 4 2 2 4 2 5" xfId="12990"/>
    <cellStyle name="Input 2 4 2 2 4 2 5 2" xfId="32135"/>
    <cellStyle name="Input 2 4 2 2 4 2 6" xfId="13844"/>
    <cellStyle name="Input 2 4 2 2 4 2 6 2" xfId="32989"/>
    <cellStyle name="Input 2 4 2 2 4 2 7" xfId="18588"/>
    <cellStyle name="Input 2 4 2 2 4 2 7 2" xfId="37733"/>
    <cellStyle name="Input 2 4 2 2 4 2 8" xfId="21467"/>
    <cellStyle name="Input 2 4 2 2 4 3" xfId="2827"/>
    <cellStyle name="Input 2 4 2 2 4 3 2" xfId="5836"/>
    <cellStyle name="Input 2 4 2 2 4 3 2 2" xfId="24981"/>
    <cellStyle name="Input 2 4 2 2 4 3 3" xfId="7152"/>
    <cellStyle name="Input 2 4 2 2 4 3 3 2" xfId="26297"/>
    <cellStyle name="Input 2 4 2 2 4 3 4" xfId="10921"/>
    <cellStyle name="Input 2 4 2 2 4 3 4 2" xfId="30066"/>
    <cellStyle name="Input 2 4 2 2 4 3 5" xfId="13495"/>
    <cellStyle name="Input 2 4 2 2 4 3 5 2" xfId="32640"/>
    <cellStyle name="Input 2 4 2 2 4 3 6" xfId="15965"/>
    <cellStyle name="Input 2 4 2 2 4 3 6 2" xfId="35110"/>
    <cellStyle name="Input 2 4 2 2 4 3 7" xfId="19093"/>
    <cellStyle name="Input 2 4 2 2 4 3 7 2" xfId="38238"/>
    <cellStyle name="Input 2 4 2 2 4 3 8" xfId="21972"/>
    <cellStyle name="Input 2 4 2 2 4 4" xfId="3967"/>
    <cellStyle name="Input 2 4 2 2 4 4 2" xfId="23112"/>
    <cellStyle name="Input 2 4 2 2 4 5" xfId="7373"/>
    <cellStyle name="Input 2 4 2 2 4 5 2" xfId="26518"/>
    <cellStyle name="Input 2 4 2 2 4 6" xfId="9182"/>
    <cellStyle name="Input 2 4 2 2 4 6 2" xfId="28327"/>
    <cellStyle name="Input 2 4 2 2 4 7" xfId="11626"/>
    <cellStyle name="Input 2 4 2 2 4 7 2" xfId="30771"/>
    <cellStyle name="Input 2 4 2 2 4 8" xfId="15956"/>
    <cellStyle name="Input 2 4 2 2 4 8 2" xfId="35101"/>
    <cellStyle name="Input 2 4 2 2 4 9" xfId="17224"/>
    <cellStyle name="Input 2 4 2 2 4 9 2" xfId="36369"/>
    <cellStyle name="Input 2 4 2 2 5" xfId="1734"/>
    <cellStyle name="Input 2 4 2 2 5 2" xfId="4743"/>
    <cellStyle name="Input 2 4 2 2 5 2 2" xfId="23888"/>
    <cellStyle name="Input 2 4 2 2 5 3" xfId="8396"/>
    <cellStyle name="Input 2 4 2 2 5 3 2" xfId="27541"/>
    <cellStyle name="Input 2 4 2 2 5 4" xfId="9908"/>
    <cellStyle name="Input 2 4 2 2 5 4 2" xfId="29053"/>
    <cellStyle name="Input 2 4 2 2 5 5" xfId="12402"/>
    <cellStyle name="Input 2 4 2 2 5 5 2" xfId="31547"/>
    <cellStyle name="Input 2 4 2 2 5 6" xfId="14085"/>
    <cellStyle name="Input 2 4 2 2 5 6 2" xfId="33230"/>
    <cellStyle name="Input 2 4 2 2 5 7" xfId="18000"/>
    <cellStyle name="Input 2 4 2 2 5 7 2" xfId="37145"/>
    <cellStyle name="Input 2 4 2 2 5 8" xfId="20879"/>
    <cellStyle name="Input 2 4 2 2 6" xfId="2749"/>
    <cellStyle name="Input 2 4 2 2 6 2" xfId="5758"/>
    <cellStyle name="Input 2 4 2 2 6 2 2" xfId="24903"/>
    <cellStyle name="Input 2 4 2 2 6 3" xfId="8685"/>
    <cellStyle name="Input 2 4 2 2 6 3 2" xfId="27830"/>
    <cellStyle name="Input 2 4 2 2 6 4" xfId="10843"/>
    <cellStyle name="Input 2 4 2 2 6 4 2" xfId="29988"/>
    <cellStyle name="Input 2 4 2 2 6 5" xfId="13417"/>
    <cellStyle name="Input 2 4 2 2 6 5 2" xfId="32562"/>
    <cellStyle name="Input 2 4 2 2 6 6" xfId="14555"/>
    <cellStyle name="Input 2 4 2 2 6 6 2" xfId="33700"/>
    <cellStyle name="Input 2 4 2 2 6 7" xfId="19015"/>
    <cellStyle name="Input 2 4 2 2 6 7 2" xfId="38160"/>
    <cellStyle name="Input 2 4 2 2 6 8" xfId="21894"/>
    <cellStyle name="Input 2 4 2 2 7" xfId="3379"/>
    <cellStyle name="Input 2 4 2 2 7 2" xfId="22524"/>
    <cellStyle name="Input 2 4 2 2 8" xfId="6598"/>
    <cellStyle name="Input 2 4 2 2 8 2" xfId="25743"/>
    <cellStyle name="Input 2 4 2 2 9" xfId="6137"/>
    <cellStyle name="Input 2 4 2 2 9 2" xfId="25282"/>
    <cellStyle name="Input 2 4 2 3" xfId="469"/>
    <cellStyle name="Input 2 4 2 3 10" xfId="7266"/>
    <cellStyle name="Input 2 4 2 3 10 2" xfId="26411"/>
    <cellStyle name="Input 2 4 2 3 11" xfId="16459"/>
    <cellStyle name="Input 2 4 2 3 11 2" xfId="35604"/>
    <cellStyle name="Input 2 4 2 3 12" xfId="16735"/>
    <cellStyle name="Input 2 4 2 3 12 2" xfId="35880"/>
    <cellStyle name="Input 2 4 2 3 13" xfId="19614"/>
    <cellStyle name="Input 2 4 2 3 2" xfId="824"/>
    <cellStyle name="Input 2 4 2 3 2 10" xfId="17090"/>
    <cellStyle name="Input 2 4 2 3 2 10 2" xfId="36235"/>
    <cellStyle name="Input 2 4 2 3 2 11" xfId="19969"/>
    <cellStyle name="Input 2 4 2 3 2 2" xfId="1348"/>
    <cellStyle name="Input 2 4 2 3 2 2 2" xfId="4357"/>
    <cellStyle name="Input 2 4 2 3 2 2 2 2" xfId="23502"/>
    <cellStyle name="Input 2 4 2 3 2 2 3" xfId="6214"/>
    <cellStyle name="Input 2 4 2 3 2 2 3 2" xfId="25359"/>
    <cellStyle name="Input 2 4 2 3 2 2 4" xfId="9539"/>
    <cellStyle name="Input 2 4 2 3 2 2 4 2" xfId="28684"/>
    <cellStyle name="Input 2 4 2 3 2 2 5" xfId="12016"/>
    <cellStyle name="Input 2 4 2 3 2 2 5 2" xfId="31161"/>
    <cellStyle name="Input 2 4 2 3 2 2 6" xfId="14630"/>
    <cellStyle name="Input 2 4 2 3 2 2 6 2" xfId="33775"/>
    <cellStyle name="Input 2 4 2 3 2 2 7" xfId="17614"/>
    <cellStyle name="Input 2 4 2 3 2 2 7 2" xfId="36759"/>
    <cellStyle name="Input 2 4 2 3 2 2 8" xfId="20493"/>
    <cellStyle name="Input 2 4 2 3 2 3" xfId="2188"/>
    <cellStyle name="Input 2 4 2 3 2 3 2" xfId="5197"/>
    <cellStyle name="Input 2 4 2 3 2 3 2 2" xfId="24342"/>
    <cellStyle name="Input 2 4 2 3 2 3 3" xfId="8636"/>
    <cellStyle name="Input 2 4 2 3 2 3 3 2" xfId="27781"/>
    <cellStyle name="Input 2 4 2 3 2 3 4" xfId="10318"/>
    <cellStyle name="Input 2 4 2 3 2 3 4 2" xfId="29463"/>
    <cellStyle name="Input 2 4 2 3 2 3 5" xfId="12856"/>
    <cellStyle name="Input 2 4 2 3 2 3 5 2" xfId="32001"/>
    <cellStyle name="Input 2 4 2 3 2 3 6" xfId="15967"/>
    <cellStyle name="Input 2 4 2 3 2 3 6 2" xfId="35112"/>
    <cellStyle name="Input 2 4 2 3 2 3 7" xfId="18454"/>
    <cellStyle name="Input 2 4 2 3 2 3 7 2" xfId="37599"/>
    <cellStyle name="Input 2 4 2 3 2 3 8" xfId="21333"/>
    <cellStyle name="Input 2 4 2 3 2 4" xfId="2522"/>
    <cellStyle name="Input 2 4 2 3 2 4 2" xfId="5531"/>
    <cellStyle name="Input 2 4 2 3 2 4 2 2" xfId="24676"/>
    <cellStyle name="Input 2 4 2 3 2 4 3" xfId="6962"/>
    <cellStyle name="Input 2 4 2 3 2 4 3 2" xfId="26107"/>
    <cellStyle name="Input 2 4 2 3 2 4 4" xfId="10616"/>
    <cellStyle name="Input 2 4 2 3 2 4 4 2" xfId="29761"/>
    <cellStyle name="Input 2 4 2 3 2 4 5" xfId="13190"/>
    <cellStyle name="Input 2 4 2 3 2 4 5 2" xfId="32335"/>
    <cellStyle name="Input 2 4 2 3 2 4 6" xfId="14689"/>
    <cellStyle name="Input 2 4 2 3 2 4 6 2" xfId="33834"/>
    <cellStyle name="Input 2 4 2 3 2 4 7" xfId="18788"/>
    <cellStyle name="Input 2 4 2 3 2 4 7 2" xfId="37933"/>
    <cellStyle name="Input 2 4 2 3 2 4 8" xfId="21667"/>
    <cellStyle name="Input 2 4 2 3 2 5" xfId="3833"/>
    <cellStyle name="Input 2 4 2 3 2 5 2" xfId="22978"/>
    <cellStyle name="Input 2 4 2 3 2 6" xfId="8434"/>
    <cellStyle name="Input 2 4 2 3 2 6 2" xfId="27579"/>
    <cellStyle name="Input 2 4 2 3 2 7" xfId="9058"/>
    <cellStyle name="Input 2 4 2 3 2 7 2" xfId="28203"/>
    <cellStyle name="Input 2 4 2 3 2 8" xfId="11492"/>
    <cellStyle name="Input 2 4 2 3 2 8 2" xfId="30637"/>
    <cellStyle name="Input 2 4 2 3 2 9" xfId="14716"/>
    <cellStyle name="Input 2 4 2 3 2 9 2" xfId="33861"/>
    <cellStyle name="Input 2 4 2 3 3" xfId="712"/>
    <cellStyle name="Input 2 4 2 3 3 10" xfId="16978"/>
    <cellStyle name="Input 2 4 2 3 3 10 2" xfId="36123"/>
    <cellStyle name="Input 2 4 2 3 3 11" xfId="19857"/>
    <cellStyle name="Input 2 4 2 3 3 2" xfId="1249"/>
    <cellStyle name="Input 2 4 2 3 3 2 2" xfId="4258"/>
    <cellStyle name="Input 2 4 2 3 3 2 2 2" xfId="23403"/>
    <cellStyle name="Input 2 4 2 3 3 2 3" xfId="7873"/>
    <cellStyle name="Input 2 4 2 3 3 2 3 2" xfId="27018"/>
    <cellStyle name="Input 2 4 2 3 3 2 4" xfId="9445"/>
    <cellStyle name="Input 2 4 2 3 3 2 4 2" xfId="28590"/>
    <cellStyle name="Input 2 4 2 3 3 2 5" xfId="11917"/>
    <cellStyle name="Input 2 4 2 3 3 2 5 2" xfId="31062"/>
    <cellStyle name="Input 2 4 2 3 3 2 6" xfId="13962"/>
    <cellStyle name="Input 2 4 2 3 3 2 6 2" xfId="33107"/>
    <cellStyle name="Input 2 4 2 3 3 2 7" xfId="17515"/>
    <cellStyle name="Input 2 4 2 3 3 2 7 2" xfId="36660"/>
    <cellStyle name="Input 2 4 2 3 3 2 8" xfId="20394"/>
    <cellStyle name="Input 2 4 2 3 3 3" xfId="2076"/>
    <cellStyle name="Input 2 4 2 3 3 3 2" xfId="5085"/>
    <cellStyle name="Input 2 4 2 3 3 3 2 2" xfId="24230"/>
    <cellStyle name="Input 2 4 2 3 3 3 3" xfId="8454"/>
    <cellStyle name="Input 2 4 2 3 3 3 3 2" xfId="27599"/>
    <cellStyle name="Input 2 4 2 3 3 3 4" xfId="10212"/>
    <cellStyle name="Input 2 4 2 3 3 3 4 2" xfId="29357"/>
    <cellStyle name="Input 2 4 2 3 3 3 5" xfId="12744"/>
    <cellStyle name="Input 2 4 2 3 3 3 5 2" xfId="31889"/>
    <cellStyle name="Input 2 4 2 3 3 3 6" xfId="14169"/>
    <cellStyle name="Input 2 4 2 3 3 3 6 2" xfId="33314"/>
    <cellStyle name="Input 2 4 2 3 3 3 7" xfId="18342"/>
    <cellStyle name="Input 2 4 2 3 3 3 7 2" xfId="37487"/>
    <cellStyle name="Input 2 4 2 3 3 3 8" xfId="21221"/>
    <cellStyle name="Input 2 4 2 3 3 4" xfId="3056"/>
    <cellStyle name="Input 2 4 2 3 3 4 2" xfId="6065"/>
    <cellStyle name="Input 2 4 2 3 3 4 2 2" xfId="25210"/>
    <cellStyle name="Input 2 4 2 3 3 4 3" xfId="6184"/>
    <cellStyle name="Input 2 4 2 3 3 4 3 2" xfId="25329"/>
    <cellStyle name="Input 2 4 2 3 3 4 4" xfId="11150"/>
    <cellStyle name="Input 2 4 2 3 3 4 4 2" xfId="30295"/>
    <cellStyle name="Input 2 4 2 3 3 4 5" xfId="13724"/>
    <cellStyle name="Input 2 4 2 3 3 4 5 2" xfId="32869"/>
    <cellStyle name="Input 2 4 2 3 3 4 6" xfId="13917"/>
    <cellStyle name="Input 2 4 2 3 3 4 6 2" xfId="33062"/>
    <cellStyle name="Input 2 4 2 3 3 4 7" xfId="19322"/>
    <cellStyle name="Input 2 4 2 3 3 4 7 2" xfId="38467"/>
    <cellStyle name="Input 2 4 2 3 3 4 8" xfId="22201"/>
    <cellStyle name="Input 2 4 2 3 3 5" xfId="3721"/>
    <cellStyle name="Input 2 4 2 3 3 5 2" xfId="22866"/>
    <cellStyle name="Input 2 4 2 3 3 6" xfId="8535"/>
    <cellStyle name="Input 2 4 2 3 3 6 2" xfId="27680"/>
    <cellStyle name="Input 2 4 2 3 3 7" xfId="8952"/>
    <cellStyle name="Input 2 4 2 3 3 7 2" xfId="28097"/>
    <cellStyle name="Input 2 4 2 3 3 8" xfId="11380"/>
    <cellStyle name="Input 2 4 2 3 3 8 2" xfId="30525"/>
    <cellStyle name="Input 2 4 2 3 3 9" xfId="14907"/>
    <cellStyle name="Input 2 4 2 3 3 9 2" xfId="34052"/>
    <cellStyle name="Input 2 4 2 3 4" xfId="1057"/>
    <cellStyle name="Input 2 4 2 3 4 10" xfId="20202"/>
    <cellStyle name="Input 2 4 2 3 4 2" xfId="2421"/>
    <cellStyle name="Input 2 4 2 3 4 2 2" xfId="5430"/>
    <cellStyle name="Input 2 4 2 3 4 2 2 2" xfId="24575"/>
    <cellStyle name="Input 2 4 2 3 4 2 3" xfId="6250"/>
    <cellStyle name="Input 2 4 2 3 4 2 3 2" xfId="25395"/>
    <cellStyle name="Input 2 4 2 3 4 2 4" xfId="10529"/>
    <cellStyle name="Input 2 4 2 3 4 2 4 2" xfId="29674"/>
    <cellStyle name="Input 2 4 2 3 4 2 5" xfId="13089"/>
    <cellStyle name="Input 2 4 2 3 4 2 5 2" xfId="32234"/>
    <cellStyle name="Input 2 4 2 3 4 2 6" xfId="14921"/>
    <cellStyle name="Input 2 4 2 3 4 2 6 2" xfId="34066"/>
    <cellStyle name="Input 2 4 2 3 4 2 7" xfId="18687"/>
    <cellStyle name="Input 2 4 2 3 4 2 7 2" xfId="37832"/>
    <cellStyle name="Input 2 4 2 3 4 2 8" xfId="21566"/>
    <cellStyle name="Input 2 4 2 3 4 3" xfId="1552"/>
    <cellStyle name="Input 2 4 2 3 4 3 2" xfId="4561"/>
    <cellStyle name="Input 2 4 2 3 4 3 2 2" xfId="23706"/>
    <cellStyle name="Input 2 4 2 3 4 3 3" xfId="8188"/>
    <cellStyle name="Input 2 4 2 3 4 3 3 2" xfId="27333"/>
    <cellStyle name="Input 2 4 2 3 4 3 4" xfId="9740"/>
    <cellStyle name="Input 2 4 2 3 4 3 4 2" xfId="28885"/>
    <cellStyle name="Input 2 4 2 3 4 3 5" xfId="12220"/>
    <cellStyle name="Input 2 4 2 3 4 3 5 2" xfId="31365"/>
    <cellStyle name="Input 2 4 2 3 4 3 6" xfId="16057"/>
    <cellStyle name="Input 2 4 2 3 4 3 6 2" xfId="35202"/>
    <cellStyle name="Input 2 4 2 3 4 3 7" xfId="17818"/>
    <cellStyle name="Input 2 4 2 3 4 3 7 2" xfId="36963"/>
    <cellStyle name="Input 2 4 2 3 4 3 8" xfId="20697"/>
    <cellStyle name="Input 2 4 2 3 4 4" xfId="4066"/>
    <cellStyle name="Input 2 4 2 3 4 4 2" xfId="23211"/>
    <cellStyle name="Input 2 4 2 3 4 5" xfId="7569"/>
    <cellStyle name="Input 2 4 2 3 4 5 2" xfId="26714"/>
    <cellStyle name="Input 2 4 2 3 4 6" xfId="9268"/>
    <cellStyle name="Input 2 4 2 3 4 6 2" xfId="28413"/>
    <cellStyle name="Input 2 4 2 3 4 7" xfId="11725"/>
    <cellStyle name="Input 2 4 2 3 4 7 2" xfId="30870"/>
    <cellStyle name="Input 2 4 2 3 4 8" xfId="16219"/>
    <cellStyle name="Input 2 4 2 3 4 8 2" xfId="35364"/>
    <cellStyle name="Input 2 4 2 3 4 9" xfId="17323"/>
    <cellStyle name="Input 2 4 2 3 4 9 2" xfId="36468"/>
    <cellStyle name="Input 2 4 2 3 5" xfId="1833"/>
    <cellStyle name="Input 2 4 2 3 5 2" xfId="4842"/>
    <cellStyle name="Input 2 4 2 3 5 2 2" xfId="23987"/>
    <cellStyle name="Input 2 4 2 3 5 3" xfId="6828"/>
    <cellStyle name="Input 2 4 2 3 5 3 2" xfId="25973"/>
    <cellStyle name="Input 2 4 2 3 5 4" xfId="9993"/>
    <cellStyle name="Input 2 4 2 3 5 4 2" xfId="29138"/>
    <cellStyle name="Input 2 4 2 3 5 5" xfId="12501"/>
    <cellStyle name="Input 2 4 2 3 5 5 2" xfId="31646"/>
    <cellStyle name="Input 2 4 2 3 5 6" xfId="15619"/>
    <cellStyle name="Input 2 4 2 3 5 6 2" xfId="34764"/>
    <cellStyle name="Input 2 4 2 3 5 7" xfId="18099"/>
    <cellStyle name="Input 2 4 2 3 5 7 2" xfId="37244"/>
    <cellStyle name="Input 2 4 2 3 5 8" xfId="20978"/>
    <cellStyle name="Input 2 4 2 3 6" xfId="2919"/>
    <cellStyle name="Input 2 4 2 3 6 2" xfId="5928"/>
    <cellStyle name="Input 2 4 2 3 6 2 2" xfId="25073"/>
    <cellStyle name="Input 2 4 2 3 6 3" xfId="8657"/>
    <cellStyle name="Input 2 4 2 3 6 3 2" xfId="27802"/>
    <cellStyle name="Input 2 4 2 3 6 4" xfId="11013"/>
    <cellStyle name="Input 2 4 2 3 6 4 2" xfId="30158"/>
    <cellStyle name="Input 2 4 2 3 6 5" xfId="13587"/>
    <cellStyle name="Input 2 4 2 3 6 5 2" xfId="32732"/>
    <cellStyle name="Input 2 4 2 3 6 6" xfId="15022"/>
    <cellStyle name="Input 2 4 2 3 6 6 2" xfId="34167"/>
    <cellStyle name="Input 2 4 2 3 6 7" xfId="19185"/>
    <cellStyle name="Input 2 4 2 3 6 7 2" xfId="38330"/>
    <cellStyle name="Input 2 4 2 3 6 8" xfId="22064"/>
    <cellStyle name="Input 2 4 2 3 7" xfId="3478"/>
    <cellStyle name="Input 2 4 2 3 7 2" xfId="22623"/>
    <cellStyle name="Input 2 4 2 3 8" xfId="7436"/>
    <cellStyle name="Input 2 4 2 3 8 2" xfId="26581"/>
    <cellStyle name="Input 2 4 2 3 9" xfId="6083"/>
    <cellStyle name="Input 2 4 2 3 9 2" xfId="25228"/>
    <cellStyle name="Input 2 4 2 4" xfId="398"/>
    <cellStyle name="Input 2 4 2 4 10" xfId="15922"/>
    <cellStyle name="Input 2 4 2 4 10 2" xfId="35067"/>
    <cellStyle name="Input 2 4 2 4 11" xfId="16664"/>
    <cellStyle name="Input 2 4 2 4 11 2" xfId="35809"/>
    <cellStyle name="Input 2 4 2 4 12" xfId="19543"/>
    <cellStyle name="Input 2 4 2 4 2" xfId="758"/>
    <cellStyle name="Input 2 4 2 4 2 10" xfId="17024"/>
    <cellStyle name="Input 2 4 2 4 2 10 2" xfId="36169"/>
    <cellStyle name="Input 2 4 2 4 2 11" xfId="19903"/>
    <cellStyle name="Input 2 4 2 4 2 2" xfId="1286"/>
    <cellStyle name="Input 2 4 2 4 2 2 2" xfId="4295"/>
    <cellStyle name="Input 2 4 2 4 2 2 2 2" xfId="23440"/>
    <cellStyle name="Input 2 4 2 4 2 2 3" xfId="8533"/>
    <cellStyle name="Input 2 4 2 4 2 2 3 2" xfId="27678"/>
    <cellStyle name="Input 2 4 2 4 2 2 4" xfId="9482"/>
    <cellStyle name="Input 2 4 2 4 2 2 4 2" xfId="28627"/>
    <cellStyle name="Input 2 4 2 4 2 2 5" xfId="11954"/>
    <cellStyle name="Input 2 4 2 4 2 2 5 2" xfId="31099"/>
    <cellStyle name="Input 2 4 2 4 2 2 6" xfId="16538"/>
    <cellStyle name="Input 2 4 2 4 2 2 6 2" xfId="35683"/>
    <cellStyle name="Input 2 4 2 4 2 2 7" xfId="17552"/>
    <cellStyle name="Input 2 4 2 4 2 2 7 2" xfId="36697"/>
    <cellStyle name="Input 2 4 2 4 2 2 8" xfId="20431"/>
    <cellStyle name="Input 2 4 2 4 2 3" xfId="2122"/>
    <cellStyle name="Input 2 4 2 4 2 3 2" xfId="5131"/>
    <cellStyle name="Input 2 4 2 4 2 3 2 2" xfId="24276"/>
    <cellStyle name="Input 2 4 2 4 2 3 3" xfId="7474"/>
    <cellStyle name="Input 2 4 2 4 2 3 3 2" xfId="26619"/>
    <cellStyle name="Input 2 4 2 4 2 3 4" xfId="10257"/>
    <cellStyle name="Input 2 4 2 4 2 3 4 2" xfId="29402"/>
    <cellStyle name="Input 2 4 2 4 2 3 5" xfId="12790"/>
    <cellStyle name="Input 2 4 2 4 2 3 5 2" xfId="31935"/>
    <cellStyle name="Input 2 4 2 4 2 3 6" xfId="15991"/>
    <cellStyle name="Input 2 4 2 4 2 3 6 2" xfId="35136"/>
    <cellStyle name="Input 2 4 2 4 2 3 7" xfId="18388"/>
    <cellStyle name="Input 2 4 2 4 2 3 7 2" xfId="37533"/>
    <cellStyle name="Input 2 4 2 4 2 3 8" xfId="21267"/>
    <cellStyle name="Input 2 4 2 4 2 4" xfId="2812"/>
    <cellStyle name="Input 2 4 2 4 2 4 2" xfId="5821"/>
    <cellStyle name="Input 2 4 2 4 2 4 2 2" xfId="24966"/>
    <cellStyle name="Input 2 4 2 4 2 4 3" xfId="7730"/>
    <cellStyle name="Input 2 4 2 4 2 4 3 2" xfId="26875"/>
    <cellStyle name="Input 2 4 2 4 2 4 4" xfId="10906"/>
    <cellStyle name="Input 2 4 2 4 2 4 4 2" xfId="30051"/>
    <cellStyle name="Input 2 4 2 4 2 4 5" xfId="13480"/>
    <cellStyle name="Input 2 4 2 4 2 4 5 2" xfId="32625"/>
    <cellStyle name="Input 2 4 2 4 2 4 6" xfId="15446"/>
    <cellStyle name="Input 2 4 2 4 2 4 6 2" xfId="34591"/>
    <cellStyle name="Input 2 4 2 4 2 4 7" xfId="19078"/>
    <cellStyle name="Input 2 4 2 4 2 4 7 2" xfId="38223"/>
    <cellStyle name="Input 2 4 2 4 2 4 8" xfId="21957"/>
    <cellStyle name="Input 2 4 2 4 2 5" xfId="3767"/>
    <cellStyle name="Input 2 4 2 4 2 5 2" xfId="22912"/>
    <cellStyle name="Input 2 4 2 4 2 6" xfId="7883"/>
    <cellStyle name="Input 2 4 2 4 2 6 2" xfId="27028"/>
    <cellStyle name="Input 2 4 2 4 2 7" xfId="8997"/>
    <cellStyle name="Input 2 4 2 4 2 7 2" xfId="28142"/>
    <cellStyle name="Input 2 4 2 4 2 8" xfId="11426"/>
    <cellStyle name="Input 2 4 2 4 2 8 2" xfId="30571"/>
    <cellStyle name="Input 2 4 2 4 2 9" xfId="15528"/>
    <cellStyle name="Input 2 4 2 4 2 9 2" xfId="34673"/>
    <cellStyle name="Input 2 4 2 4 3" xfId="986"/>
    <cellStyle name="Input 2 4 2 4 3 10" xfId="20131"/>
    <cellStyle name="Input 2 4 2 4 3 2" xfId="2350"/>
    <cellStyle name="Input 2 4 2 4 3 2 2" xfId="5359"/>
    <cellStyle name="Input 2 4 2 4 3 2 2 2" xfId="24504"/>
    <cellStyle name="Input 2 4 2 4 3 2 3" xfId="7464"/>
    <cellStyle name="Input 2 4 2 4 3 2 3 2" xfId="26609"/>
    <cellStyle name="Input 2 4 2 4 3 2 4" xfId="10466"/>
    <cellStyle name="Input 2 4 2 4 3 2 4 2" xfId="29611"/>
    <cellStyle name="Input 2 4 2 4 3 2 5" xfId="13018"/>
    <cellStyle name="Input 2 4 2 4 3 2 5 2" xfId="32163"/>
    <cellStyle name="Input 2 4 2 4 3 2 6" xfId="14426"/>
    <cellStyle name="Input 2 4 2 4 3 2 6 2" xfId="33571"/>
    <cellStyle name="Input 2 4 2 4 3 2 7" xfId="18616"/>
    <cellStyle name="Input 2 4 2 4 3 2 7 2" xfId="37761"/>
    <cellStyle name="Input 2 4 2 4 3 2 8" xfId="21495"/>
    <cellStyle name="Input 2 4 2 4 3 3" xfId="2675"/>
    <cellStyle name="Input 2 4 2 4 3 3 2" xfId="5684"/>
    <cellStyle name="Input 2 4 2 4 3 3 2 2" xfId="24829"/>
    <cellStyle name="Input 2 4 2 4 3 3 3" xfId="8514"/>
    <cellStyle name="Input 2 4 2 4 3 3 3 2" xfId="27659"/>
    <cellStyle name="Input 2 4 2 4 3 3 4" xfId="10769"/>
    <cellStyle name="Input 2 4 2 4 3 3 4 2" xfId="29914"/>
    <cellStyle name="Input 2 4 2 4 3 3 5" xfId="13343"/>
    <cellStyle name="Input 2 4 2 4 3 3 5 2" xfId="32488"/>
    <cellStyle name="Input 2 4 2 4 3 3 6" xfId="15045"/>
    <cellStyle name="Input 2 4 2 4 3 3 6 2" xfId="34190"/>
    <cellStyle name="Input 2 4 2 4 3 3 7" xfId="18941"/>
    <cellStyle name="Input 2 4 2 4 3 3 7 2" xfId="38086"/>
    <cellStyle name="Input 2 4 2 4 3 3 8" xfId="21820"/>
    <cellStyle name="Input 2 4 2 4 3 4" xfId="3995"/>
    <cellStyle name="Input 2 4 2 4 3 4 2" xfId="23140"/>
    <cellStyle name="Input 2 4 2 4 3 5" xfId="6243"/>
    <cellStyle name="Input 2 4 2 4 3 5 2" xfId="25388"/>
    <cellStyle name="Input 2 4 2 4 3 6" xfId="9205"/>
    <cellStyle name="Input 2 4 2 4 3 6 2" xfId="28350"/>
    <cellStyle name="Input 2 4 2 4 3 7" xfId="11654"/>
    <cellStyle name="Input 2 4 2 4 3 7 2" xfId="30799"/>
    <cellStyle name="Input 2 4 2 4 3 8" xfId="16411"/>
    <cellStyle name="Input 2 4 2 4 3 8 2" xfId="35556"/>
    <cellStyle name="Input 2 4 2 4 3 9" xfId="17252"/>
    <cellStyle name="Input 2 4 2 4 3 9 2" xfId="36397"/>
    <cellStyle name="Input 2 4 2 4 4" xfId="1762"/>
    <cellStyle name="Input 2 4 2 4 4 2" xfId="4771"/>
    <cellStyle name="Input 2 4 2 4 4 2 2" xfId="23916"/>
    <cellStyle name="Input 2 4 2 4 4 3" xfId="7222"/>
    <cellStyle name="Input 2 4 2 4 4 3 2" xfId="26367"/>
    <cellStyle name="Input 2 4 2 4 4 4" xfId="9931"/>
    <cellStyle name="Input 2 4 2 4 4 4 2" xfId="29076"/>
    <cellStyle name="Input 2 4 2 4 4 5" xfId="12430"/>
    <cellStyle name="Input 2 4 2 4 4 5 2" xfId="31575"/>
    <cellStyle name="Input 2 4 2 4 4 6" xfId="16042"/>
    <cellStyle name="Input 2 4 2 4 4 6 2" xfId="35187"/>
    <cellStyle name="Input 2 4 2 4 4 7" xfId="18028"/>
    <cellStyle name="Input 2 4 2 4 4 7 2" xfId="37173"/>
    <cellStyle name="Input 2 4 2 4 4 8" xfId="20907"/>
    <cellStyle name="Input 2 4 2 4 5" xfId="2694"/>
    <cellStyle name="Input 2 4 2 4 5 2" xfId="5703"/>
    <cellStyle name="Input 2 4 2 4 5 2 2" xfId="24848"/>
    <cellStyle name="Input 2 4 2 4 5 3" xfId="6520"/>
    <cellStyle name="Input 2 4 2 4 5 3 2" xfId="25665"/>
    <cellStyle name="Input 2 4 2 4 5 4" xfId="10788"/>
    <cellStyle name="Input 2 4 2 4 5 4 2" xfId="29933"/>
    <cellStyle name="Input 2 4 2 4 5 5" xfId="13362"/>
    <cellStyle name="Input 2 4 2 4 5 5 2" xfId="32507"/>
    <cellStyle name="Input 2 4 2 4 5 6" xfId="15998"/>
    <cellStyle name="Input 2 4 2 4 5 6 2" xfId="35143"/>
    <cellStyle name="Input 2 4 2 4 5 7" xfId="18960"/>
    <cellStyle name="Input 2 4 2 4 5 7 2" xfId="38105"/>
    <cellStyle name="Input 2 4 2 4 5 8" xfId="21839"/>
    <cellStyle name="Input 2 4 2 4 6" xfId="3407"/>
    <cellStyle name="Input 2 4 2 4 6 2" xfId="22552"/>
    <cellStyle name="Input 2 4 2 4 7" xfId="6362"/>
    <cellStyle name="Input 2 4 2 4 7 2" xfId="25507"/>
    <cellStyle name="Input 2 4 2 4 8" xfId="3092"/>
    <cellStyle name="Input 2 4 2 4 8 2" xfId="22237"/>
    <cellStyle name="Input 2 4 2 4 9" xfId="7721"/>
    <cellStyle name="Input 2 4 2 4 9 2" xfId="26866"/>
    <cellStyle name="Input 2 4 2 5" xfId="867"/>
    <cellStyle name="Input 2 4 2 5 10" xfId="17133"/>
    <cellStyle name="Input 2 4 2 5 10 2" xfId="36278"/>
    <cellStyle name="Input 2 4 2 5 11" xfId="20012"/>
    <cellStyle name="Input 2 4 2 5 2" xfId="1386"/>
    <cellStyle name="Input 2 4 2 5 2 2" xfId="4395"/>
    <cellStyle name="Input 2 4 2 5 2 2 2" xfId="23540"/>
    <cellStyle name="Input 2 4 2 5 2 3" xfId="6664"/>
    <cellStyle name="Input 2 4 2 5 2 3 2" xfId="25809"/>
    <cellStyle name="Input 2 4 2 5 2 4" xfId="9574"/>
    <cellStyle name="Input 2 4 2 5 2 4 2" xfId="28719"/>
    <cellStyle name="Input 2 4 2 5 2 5" xfId="12054"/>
    <cellStyle name="Input 2 4 2 5 2 5 2" xfId="31199"/>
    <cellStyle name="Input 2 4 2 5 2 6" xfId="14180"/>
    <cellStyle name="Input 2 4 2 5 2 6 2" xfId="33325"/>
    <cellStyle name="Input 2 4 2 5 2 7" xfId="17652"/>
    <cellStyle name="Input 2 4 2 5 2 7 2" xfId="36797"/>
    <cellStyle name="Input 2 4 2 5 2 8" xfId="20531"/>
    <cellStyle name="Input 2 4 2 5 3" xfId="2231"/>
    <cellStyle name="Input 2 4 2 5 3 2" xfId="5240"/>
    <cellStyle name="Input 2 4 2 5 3 2 2" xfId="24385"/>
    <cellStyle name="Input 2 4 2 5 3 3" xfId="8552"/>
    <cellStyle name="Input 2 4 2 5 3 3 2" xfId="27697"/>
    <cellStyle name="Input 2 4 2 5 3 4" xfId="10357"/>
    <cellStyle name="Input 2 4 2 5 3 4 2" xfId="29502"/>
    <cellStyle name="Input 2 4 2 5 3 5" xfId="12899"/>
    <cellStyle name="Input 2 4 2 5 3 5 2" xfId="32044"/>
    <cellStyle name="Input 2 4 2 5 3 6" xfId="13810"/>
    <cellStyle name="Input 2 4 2 5 3 6 2" xfId="32955"/>
    <cellStyle name="Input 2 4 2 5 3 7" xfId="18497"/>
    <cellStyle name="Input 2 4 2 5 3 7 2" xfId="37642"/>
    <cellStyle name="Input 2 4 2 5 3 8" xfId="21376"/>
    <cellStyle name="Input 2 4 2 5 4" xfId="2629"/>
    <cellStyle name="Input 2 4 2 5 4 2" xfId="5638"/>
    <cellStyle name="Input 2 4 2 5 4 2 2" xfId="24783"/>
    <cellStyle name="Input 2 4 2 5 4 3" xfId="8207"/>
    <cellStyle name="Input 2 4 2 5 4 3 2" xfId="27352"/>
    <cellStyle name="Input 2 4 2 5 4 4" xfId="10723"/>
    <cellStyle name="Input 2 4 2 5 4 4 2" xfId="29868"/>
    <cellStyle name="Input 2 4 2 5 4 5" xfId="13297"/>
    <cellStyle name="Input 2 4 2 5 4 5 2" xfId="32442"/>
    <cellStyle name="Input 2 4 2 5 4 6" xfId="14485"/>
    <cellStyle name="Input 2 4 2 5 4 6 2" xfId="33630"/>
    <cellStyle name="Input 2 4 2 5 4 7" xfId="18895"/>
    <cellStyle name="Input 2 4 2 5 4 7 2" xfId="38040"/>
    <cellStyle name="Input 2 4 2 5 4 8" xfId="21774"/>
    <cellStyle name="Input 2 4 2 5 5" xfId="3876"/>
    <cellStyle name="Input 2 4 2 5 5 2" xfId="23021"/>
    <cellStyle name="Input 2 4 2 5 6" xfId="8027"/>
    <cellStyle name="Input 2 4 2 5 6 2" xfId="27172"/>
    <cellStyle name="Input 2 4 2 5 7" xfId="9096"/>
    <cellStyle name="Input 2 4 2 5 7 2" xfId="28241"/>
    <cellStyle name="Input 2 4 2 5 8" xfId="11535"/>
    <cellStyle name="Input 2 4 2 5 8 2" xfId="30680"/>
    <cellStyle name="Input 2 4 2 5 9" xfId="14055"/>
    <cellStyle name="Input 2 4 2 5 9 2" xfId="33200"/>
    <cellStyle name="Input 2 4 2 6" xfId="865"/>
    <cellStyle name="Input 2 4 2 6 10" xfId="20010"/>
    <cellStyle name="Input 2 4 2 6 2" xfId="2229"/>
    <cellStyle name="Input 2 4 2 6 2 2" xfId="5238"/>
    <cellStyle name="Input 2 4 2 6 2 2 2" xfId="24383"/>
    <cellStyle name="Input 2 4 2 6 2 3" xfId="8637"/>
    <cellStyle name="Input 2 4 2 6 2 3 2" xfId="27782"/>
    <cellStyle name="Input 2 4 2 6 2 4" xfId="10355"/>
    <cellStyle name="Input 2 4 2 6 2 4 2" xfId="29500"/>
    <cellStyle name="Input 2 4 2 6 2 5" xfId="12897"/>
    <cellStyle name="Input 2 4 2 6 2 5 2" xfId="32042"/>
    <cellStyle name="Input 2 4 2 6 2 6" xfId="14276"/>
    <cellStyle name="Input 2 4 2 6 2 6 2" xfId="33421"/>
    <cellStyle name="Input 2 4 2 6 2 7" xfId="18495"/>
    <cellStyle name="Input 2 4 2 6 2 7 2" xfId="37640"/>
    <cellStyle name="Input 2 4 2 6 2 8" xfId="21374"/>
    <cellStyle name="Input 2 4 2 6 3" xfId="1577"/>
    <cellStyle name="Input 2 4 2 6 3 2" xfId="4586"/>
    <cellStyle name="Input 2 4 2 6 3 2 2" xfId="23731"/>
    <cellStyle name="Input 2 4 2 6 3 3" xfId="6265"/>
    <cellStyle name="Input 2 4 2 6 3 3 2" xfId="25410"/>
    <cellStyle name="Input 2 4 2 6 3 4" xfId="9765"/>
    <cellStyle name="Input 2 4 2 6 3 4 2" xfId="28910"/>
    <cellStyle name="Input 2 4 2 6 3 5" xfId="12245"/>
    <cellStyle name="Input 2 4 2 6 3 5 2" xfId="31390"/>
    <cellStyle name="Input 2 4 2 6 3 6" xfId="15072"/>
    <cellStyle name="Input 2 4 2 6 3 6 2" xfId="34217"/>
    <cellStyle name="Input 2 4 2 6 3 7" xfId="17843"/>
    <cellStyle name="Input 2 4 2 6 3 7 2" xfId="36988"/>
    <cellStyle name="Input 2 4 2 6 3 8" xfId="20722"/>
    <cellStyle name="Input 2 4 2 6 4" xfId="3874"/>
    <cellStyle name="Input 2 4 2 6 4 2" xfId="23019"/>
    <cellStyle name="Input 2 4 2 6 5" xfId="7485"/>
    <cellStyle name="Input 2 4 2 6 5 2" xfId="26630"/>
    <cellStyle name="Input 2 4 2 6 6" xfId="9094"/>
    <cellStyle name="Input 2 4 2 6 6 2" xfId="28239"/>
    <cellStyle name="Input 2 4 2 6 7" xfId="11533"/>
    <cellStyle name="Input 2 4 2 6 7 2" xfId="30678"/>
    <cellStyle name="Input 2 4 2 6 8" xfId="16455"/>
    <cellStyle name="Input 2 4 2 6 8 2" xfId="35600"/>
    <cellStyle name="Input 2 4 2 6 9" xfId="17131"/>
    <cellStyle name="Input 2 4 2 6 9 2" xfId="36276"/>
    <cellStyle name="Input 2 4 2 7" xfId="1671"/>
    <cellStyle name="Input 2 4 2 7 2" xfId="4680"/>
    <cellStyle name="Input 2 4 2 7 2 2" xfId="23825"/>
    <cellStyle name="Input 2 4 2 7 3" xfId="8244"/>
    <cellStyle name="Input 2 4 2 7 3 2" xfId="27389"/>
    <cellStyle name="Input 2 4 2 7 4" xfId="9854"/>
    <cellStyle name="Input 2 4 2 7 4 2" xfId="28999"/>
    <cellStyle name="Input 2 4 2 7 5" xfId="12339"/>
    <cellStyle name="Input 2 4 2 7 5 2" xfId="31484"/>
    <cellStyle name="Input 2 4 2 7 6" xfId="13772"/>
    <cellStyle name="Input 2 4 2 7 6 2" xfId="32917"/>
    <cellStyle name="Input 2 4 2 7 7" xfId="17937"/>
    <cellStyle name="Input 2 4 2 7 7 2" xfId="37082"/>
    <cellStyle name="Input 2 4 2 7 8" xfId="20816"/>
    <cellStyle name="Input 2 4 2 8" xfId="3009"/>
    <cellStyle name="Input 2 4 2 8 2" xfId="6018"/>
    <cellStyle name="Input 2 4 2 8 2 2" xfId="25163"/>
    <cellStyle name="Input 2 4 2 8 3" xfId="6171"/>
    <cellStyle name="Input 2 4 2 8 3 2" xfId="25316"/>
    <cellStyle name="Input 2 4 2 8 4" xfId="11103"/>
    <cellStyle name="Input 2 4 2 8 4 2" xfId="30248"/>
    <cellStyle name="Input 2 4 2 8 5" xfId="13677"/>
    <cellStyle name="Input 2 4 2 8 5 2" xfId="32822"/>
    <cellStyle name="Input 2 4 2 8 6" xfId="13894"/>
    <cellStyle name="Input 2 4 2 8 6 2" xfId="33039"/>
    <cellStyle name="Input 2 4 2 8 7" xfId="19275"/>
    <cellStyle name="Input 2 4 2 8 7 2" xfId="38420"/>
    <cellStyle name="Input 2 4 2 8 8" xfId="22154"/>
    <cellStyle name="Input 2 4 2 9" xfId="3314"/>
    <cellStyle name="Input 2 4 2 9 2" xfId="22459"/>
    <cellStyle name="Input 2 4 3" xfId="340"/>
    <cellStyle name="Input 2 4 3 10" xfId="9909"/>
    <cellStyle name="Input 2 4 3 10 2" xfId="29054"/>
    <cellStyle name="Input 2 4 3 11" xfId="15348"/>
    <cellStyle name="Input 2 4 3 11 2" xfId="34493"/>
    <cellStyle name="Input 2 4 3 12" xfId="16606"/>
    <cellStyle name="Input 2 4 3 12 2" xfId="35751"/>
    <cellStyle name="Input 2 4 3 13" xfId="19485"/>
    <cellStyle name="Input 2 4 3 2" xfId="520"/>
    <cellStyle name="Input 2 4 3 2 10" xfId="14648"/>
    <cellStyle name="Input 2 4 3 2 10 2" xfId="33793"/>
    <cellStyle name="Input 2 4 3 2 11" xfId="16786"/>
    <cellStyle name="Input 2 4 3 2 11 2" xfId="35931"/>
    <cellStyle name="Input 2 4 3 2 12" xfId="19665"/>
    <cellStyle name="Input 2 4 3 2 2" xfId="891"/>
    <cellStyle name="Input 2 4 3 2 2 10" xfId="17157"/>
    <cellStyle name="Input 2 4 3 2 2 10 2" xfId="36302"/>
    <cellStyle name="Input 2 4 3 2 2 11" xfId="20036"/>
    <cellStyle name="Input 2 4 3 2 2 2" xfId="1407"/>
    <cellStyle name="Input 2 4 3 2 2 2 2" xfId="4416"/>
    <cellStyle name="Input 2 4 3 2 2 2 2 2" xfId="23561"/>
    <cellStyle name="Input 2 4 3 2 2 2 3" xfId="7901"/>
    <cellStyle name="Input 2 4 3 2 2 2 3 2" xfId="27046"/>
    <cellStyle name="Input 2 4 3 2 2 2 4" xfId="9595"/>
    <cellStyle name="Input 2 4 3 2 2 2 4 2" xfId="28740"/>
    <cellStyle name="Input 2 4 3 2 2 2 5" xfId="12075"/>
    <cellStyle name="Input 2 4 3 2 2 2 5 2" xfId="31220"/>
    <cellStyle name="Input 2 4 3 2 2 2 6" xfId="14126"/>
    <cellStyle name="Input 2 4 3 2 2 2 6 2" xfId="33271"/>
    <cellStyle name="Input 2 4 3 2 2 2 7" xfId="17673"/>
    <cellStyle name="Input 2 4 3 2 2 2 7 2" xfId="36818"/>
    <cellStyle name="Input 2 4 3 2 2 2 8" xfId="20552"/>
    <cellStyle name="Input 2 4 3 2 2 3" xfId="2255"/>
    <cellStyle name="Input 2 4 3 2 2 3 2" xfId="5264"/>
    <cellStyle name="Input 2 4 3 2 2 3 2 2" xfId="24409"/>
    <cellStyle name="Input 2 4 3 2 2 3 3" xfId="7952"/>
    <cellStyle name="Input 2 4 3 2 2 3 3 2" xfId="27097"/>
    <cellStyle name="Input 2 4 3 2 2 3 4" xfId="10381"/>
    <cellStyle name="Input 2 4 3 2 2 3 4 2" xfId="29526"/>
    <cellStyle name="Input 2 4 3 2 2 3 5" xfId="12923"/>
    <cellStyle name="Input 2 4 3 2 2 3 5 2" xfId="32068"/>
    <cellStyle name="Input 2 4 3 2 2 3 6" xfId="16250"/>
    <cellStyle name="Input 2 4 3 2 2 3 6 2" xfId="35395"/>
    <cellStyle name="Input 2 4 3 2 2 3 7" xfId="18521"/>
    <cellStyle name="Input 2 4 3 2 2 3 7 2" xfId="37666"/>
    <cellStyle name="Input 2 4 3 2 2 3 8" xfId="21400"/>
    <cellStyle name="Input 2 4 3 2 2 4" xfId="2929"/>
    <cellStyle name="Input 2 4 3 2 2 4 2" xfId="5938"/>
    <cellStyle name="Input 2 4 3 2 2 4 2 2" xfId="25083"/>
    <cellStyle name="Input 2 4 3 2 2 4 3" xfId="8320"/>
    <cellStyle name="Input 2 4 3 2 2 4 3 2" xfId="27465"/>
    <cellStyle name="Input 2 4 3 2 2 4 4" xfId="11023"/>
    <cellStyle name="Input 2 4 3 2 2 4 4 2" xfId="30168"/>
    <cellStyle name="Input 2 4 3 2 2 4 5" xfId="13597"/>
    <cellStyle name="Input 2 4 3 2 2 4 5 2" xfId="32742"/>
    <cellStyle name="Input 2 4 3 2 2 4 6" xfId="16532"/>
    <cellStyle name="Input 2 4 3 2 2 4 6 2" xfId="35677"/>
    <cellStyle name="Input 2 4 3 2 2 4 7" xfId="19195"/>
    <cellStyle name="Input 2 4 3 2 2 4 7 2" xfId="38340"/>
    <cellStyle name="Input 2 4 3 2 2 4 8" xfId="22074"/>
    <cellStyle name="Input 2 4 3 2 2 5" xfId="3900"/>
    <cellStyle name="Input 2 4 3 2 2 5 2" xfId="23045"/>
    <cellStyle name="Input 2 4 3 2 2 6" xfId="7111"/>
    <cellStyle name="Input 2 4 3 2 2 6 2" xfId="26256"/>
    <cellStyle name="Input 2 4 3 2 2 7" xfId="9120"/>
    <cellStyle name="Input 2 4 3 2 2 7 2" xfId="28265"/>
    <cellStyle name="Input 2 4 3 2 2 8" xfId="11559"/>
    <cellStyle name="Input 2 4 3 2 2 8 2" xfId="30704"/>
    <cellStyle name="Input 2 4 3 2 2 9" xfId="15628"/>
    <cellStyle name="Input 2 4 3 2 2 9 2" xfId="34773"/>
    <cellStyle name="Input 2 4 3 2 3" xfId="1108"/>
    <cellStyle name="Input 2 4 3 2 3 10" xfId="20253"/>
    <cellStyle name="Input 2 4 3 2 3 2" xfId="2472"/>
    <cellStyle name="Input 2 4 3 2 3 2 2" xfId="5481"/>
    <cellStyle name="Input 2 4 3 2 3 2 2 2" xfId="24626"/>
    <cellStyle name="Input 2 4 3 2 3 2 3" xfId="7205"/>
    <cellStyle name="Input 2 4 3 2 3 2 3 2" xfId="26350"/>
    <cellStyle name="Input 2 4 3 2 3 2 4" xfId="10573"/>
    <cellStyle name="Input 2 4 3 2 3 2 4 2" xfId="29718"/>
    <cellStyle name="Input 2 4 3 2 3 2 5" xfId="13140"/>
    <cellStyle name="Input 2 4 3 2 3 2 5 2" xfId="32285"/>
    <cellStyle name="Input 2 4 3 2 3 2 6" xfId="14059"/>
    <cellStyle name="Input 2 4 3 2 3 2 6 2" xfId="33204"/>
    <cellStyle name="Input 2 4 3 2 3 2 7" xfId="18738"/>
    <cellStyle name="Input 2 4 3 2 3 2 7 2" xfId="37883"/>
    <cellStyle name="Input 2 4 3 2 3 2 8" xfId="21617"/>
    <cellStyle name="Input 2 4 3 2 3 3" xfId="2925"/>
    <cellStyle name="Input 2 4 3 2 3 3 2" xfId="5934"/>
    <cellStyle name="Input 2 4 3 2 3 3 2 2" xfId="25079"/>
    <cellStyle name="Input 2 4 3 2 3 3 3" xfId="7588"/>
    <cellStyle name="Input 2 4 3 2 3 3 3 2" xfId="26733"/>
    <cellStyle name="Input 2 4 3 2 3 3 4" xfId="11019"/>
    <cellStyle name="Input 2 4 3 2 3 3 4 2" xfId="30164"/>
    <cellStyle name="Input 2 4 3 2 3 3 5" xfId="13593"/>
    <cellStyle name="Input 2 4 3 2 3 3 5 2" xfId="32738"/>
    <cellStyle name="Input 2 4 3 2 3 3 6" xfId="14333"/>
    <cellStyle name="Input 2 4 3 2 3 3 6 2" xfId="33478"/>
    <cellStyle name="Input 2 4 3 2 3 3 7" xfId="19191"/>
    <cellStyle name="Input 2 4 3 2 3 3 7 2" xfId="38336"/>
    <cellStyle name="Input 2 4 3 2 3 3 8" xfId="22070"/>
    <cellStyle name="Input 2 4 3 2 3 4" xfId="4117"/>
    <cellStyle name="Input 2 4 3 2 3 4 2" xfId="23262"/>
    <cellStyle name="Input 2 4 3 2 3 5" xfId="6286"/>
    <cellStyle name="Input 2 4 3 2 3 5 2" xfId="25431"/>
    <cellStyle name="Input 2 4 3 2 3 6" xfId="9312"/>
    <cellStyle name="Input 2 4 3 2 3 6 2" xfId="28457"/>
    <cellStyle name="Input 2 4 3 2 3 7" xfId="11776"/>
    <cellStyle name="Input 2 4 3 2 3 7 2" xfId="30921"/>
    <cellStyle name="Input 2 4 3 2 3 8" xfId="14155"/>
    <cellStyle name="Input 2 4 3 2 3 8 2" xfId="33300"/>
    <cellStyle name="Input 2 4 3 2 3 9" xfId="17374"/>
    <cellStyle name="Input 2 4 3 2 3 9 2" xfId="36519"/>
    <cellStyle name="Input 2 4 3 2 4" xfId="1884"/>
    <cellStyle name="Input 2 4 3 2 4 2" xfId="4893"/>
    <cellStyle name="Input 2 4 3 2 4 2 2" xfId="24038"/>
    <cellStyle name="Input 2 4 3 2 4 3" xfId="8512"/>
    <cellStyle name="Input 2 4 3 2 4 3 2" xfId="27657"/>
    <cellStyle name="Input 2 4 3 2 4 4" xfId="10036"/>
    <cellStyle name="Input 2 4 3 2 4 4 2" xfId="29181"/>
    <cellStyle name="Input 2 4 3 2 4 5" xfId="12552"/>
    <cellStyle name="Input 2 4 3 2 4 5 2" xfId="31697"/>
    <cellStyle name="Input 2 4 3 2 4 6" xfId="15589"/>
    <cellStyle name="Input 2 4 3 2 4 6 2" xfId="34734"/>
    <cellStyle name="Input 2 4 3 2 4 7" xfId="18150"/>
    <cellStyle name="Input 2 4 3 2 4 7 2" xfId="37295"/>
    <cellStyle name="Input 2 4 3 2 4 8" xfId="21029"/>
    <cellStyle name="Input 2 4 3 2 5" xfId="1468"/>
    <cellStyle name="Input 2 4 3 2 5 2" xfId="4477"/>
    <cellStyle name="Input 2 4 3 2 5 2 2" xfId="23622"/>
    <cellStyle name="Input 2 4 3 2 5 3" xfId="7551"/>
    <cellStyle name="Input 2 4 3 2 5 3 2" xfId="26696"/>
    <cellStyle name="Input 2 4 3 2 5 4" xfId="9656"/>
    <cellStyle name="Input 2 4 3 2 5 4 2" xfId="28801"/>
    <cellStyle name="Input 2 4 3 2 5 5" xfId="12136"/>
    <cellStyle name="Input 2 4 3 2 5 5 2" xfId="31281"/>
    <cellStyle name="Input 2 4 3 2 5 6" xfId="16246"/>
    <cellStyle name="Input 2 4 3 2 5 6 2" xfId="35391"/>
    <cellStyle name="Input 2 4 3 2 5 7" xfId="17734"/>
    <cellStyle name="Input 2 4 3 2 5 7 2" xfId="36879"/>
    <cellStyle name="Input 2 4 3 2 5 8" xfId="20613"/>
    <cellStyle name="Input 2 4 3 2 6" xfId="3529"/>
    <cellStyle name="Input 2 4 3 2 6 2" xfId="22674"/>
    <cellStyle name="Input 2 4 3 2 7" xfId="6435"/>
    <cellStyle name="Input 2 4 3 2 7 2" xfId="25580"/>
    <cellStyle name="Input 2 4 3 2 8" xfId="8777"/>
    <cellStyle name="Input 2 4 3 2 8 2" xfId="27922"/>
    <cellStyle name="Input 2 4 3 2 9" xfId="11188"/>
    <cellStyle name="Input 2 4 3 2 9 2" xfId="30333"/>
    <cellStyle name="Input 2 4 3 3" xfId="814"/>
    <cellStyle name="Input 2 4 3 3 10" xfId="17080"/>
    <cellStyle name="Input 2 4 3 3 10 2" xfId="36225"/>
    <cellStyle name="Input 2 4 3 3 11" xfId="19959"/>
    <cellStyle name="Input 2 4 3 3 2" xfId="1338"/>
    <cellStyle name="Input 2 4 3 3 2 2" xfId="4347"/>
    <cellStyle name="Input 2 4 3 3 2 2 2" xfId="23492"/>
    <cellStyle name="Input 2 4 3 3 2 3" xfId="7679"/>
    <cellStyle name="Input 2 4 3 3 2 3 2" xfId="26824"/>
    <cellStyle name="Input 2 4 3 3 2 4" xfId="9529"/>
    <cellStyle name="Input 2 4 3 3 2 4 2" xfId="28674"/>
    <cellStyle name="Input 2 4 3 3 2 5" xfId="12006"/>
    <cellStyle name="Input 2 4 3 3 2 5 2" xfId="31151"/>
    <cellStyle name="Input 2 4 3 3 2 6" xfId="15180"/>
    <cellStyle name="Input 2 4 3 3 2 6 2" xfId="34325"/>
    <cellStyle name="Input 2 4 3 3 2 7" xfId="17604"/>
    <cellStyle name="Input 2 4 3 3 2 7 2" xfId="36749"/>
    <cellStyle name="Input 2 4 3 3 2 8" xfId="20483"/>
    <cellStyle name="Input 2 4 3 3 3" xfId="2178"/>
    <cellStyle name="Input 2 4 3 3 3 2" xfId="5187"/>
    <cellStyle name="Input 2 4 3 3 3 2 2" xfId="24332"/>
    <cellStyle name="Input 2 4 3 3 3 3" xfId="6800"/>
    <cellStyle name="Input 2 4 3 3 3 3 2" xfId="25945"/>
    <cellStyle name="Input 2 4 3 3 3 4" xfId="10308"/>
    <cellStyle name="Input 2 4 3 3 3 4 2" xfId="29453"/>
    <cellStyle name="Input 2 4 3 3 3 5" xfId="12846"/>
    <cellStyle name="Input 2 4 3 3 3 5 2" xfId="31991"/>
    <cellStyle name="Input 2 4 3 3 3 6" xfId="15043"/>
    <cellStyle name="Input 2 4 3 3 3 6 2" xfId="34188"/>
    <cellStyle name="Input 2 4 3 3 3 7" xfId="18444"/>
    <cellStyle name="Input 2 4 3 3 3 7 2" xfId="37589"/>
    <cellStyle name="Input 2 4 3 3 3 8" xfId="21323"/>
    <cellStyle name="Input 2 4 3 3 4" xfId="1572"/>
    <cellStyle name="Input 2 4 3 3 4 2" xfId="4581"/>
    <cellStyle name="Input 2 4 3 3 4 2 2" xfId="23726"/>
    <cellStyle name="Input 2 4 3 3 4 3" xfId="6805"/>
    <cellStyle name="Input 2 4 3 3 4 3 2" xfId="25950"/>
    <cellStyle name="Input 2 4 3 3 4 4" xfId="9760"/>
    <cellStyle name="Input 2 4 3 3 4 4 2" xfId="28905"/>
    <cellStyle name="Input 2 4 3 3 4 5" xfId="12240"/>
    <cellStyle name="Input 2 4 3 3 4 5 2" xfId="31385"/>
    <cellStyle name="Input 2 4 3 3 4 6" xfId="15957"/>
    <cellStyle name="Input 2 4 3 3 4 6 2" xfId="35102"/>
    <cellStyle name="Input 2 4 3 3 4 7" xfId="17838"/>
    <cellStyle name="Input 2 4 3 3 4 7 2" xfId="36983"/>
    <cellStyle name="Input 2 4 3 3 4 8" xfId="20717"/>
    <cellStyle name="Input 2 4 3 3 5" xfId="3823"/>
    <cellStyle name="Input 2 4 3 3 5 2" xfId="22968"/>
    <cellStyle name="Input 2 4 3 3 6" xfId="6335"/>
    <cellStyle name="Input 2 4 3 3 6 2" xfId="25480"/>
    <cellStyle name="Input 2 4 3 3 7" xfId="9048"/>
    <cellStyle name="Input 2 4 3 3 7 2" xfId="28193"/>
    <cellStyle name="Input 2 4 3 3 8" xfId="11482"/>
    <cellStyle name="Input 2 4 3 3 8 2" xfId="30627"/>
    <cellStyle name="Input 2 4 3 3 9" xfId="15640"/>
    <cellStyle name="Input 2 4 3 3 9 2" xfId="34785"/>
    <cellStyle name="Input 2 4 3 4" xfId="928"/>
    <cellStyle name="Input 2 4 3 4 10" xfId="20073"/>
    <cellStyle name="Input 2 4 3 4 2" xfId="2292"/>
    <cellStyle name="Input 2 4 3 4 2 2" xfId="5301"/>
    <cellStyle name="Input 2 4 3 4 2 2 2" xfId="24446"/>
    <cellStyle name="Input 2 4 3 4 2 3" xfId="7669"/>
    <cellStyle name="Input 2 4 3 4 2 3 2" xfId="26814"/>
    <cellStyle name="Input 2 4 3 4 2 4" xfId="10418"/>
    <cellStyle name="Input 2 4 3 4 2 4 2" xfId="29563"/>
    <cellStyle name="Input 2 4 3 4 2 5" xfId="12960"/>
    <cellStyle name="Input 2 4 3 4 2 5 2" xfId="32105"/>
    <cellStyle name="Input 2 4 3 4 2 6" xfId="15720"/>
    <cellStyle name="Input 2 4 3 4 2 6 2" xfId="34865"/>
    <cellStyle name="Input 2 4 3 4 2 7" xfId="18558"/>
    <cellStyle name="Input 2 4 3 4 2 7 2" xfId="37703"/>
    <cellStyle name="Input 2 4 3 4 2 8" xfId="21437"/>
    <cellStyle name="Input 2 4 3 4 3" xfId="2531"/>
    <cellStyle name="Input 2 4 3 4 3 2" xfId="5540"/>
    <cellStyle name="Input 2 4 3 4 3 2 2" xfId="24685"/>
    <cellStyle name="Input 2 4 3 4 3 3" xfId="8539"/>
    <cellStyle name="Input 2 4 3 4 3 3 2" xfId="27684"/>
    <cellStyle name="Input 2 4 3 4 3 4" xfId="10625"/>
    <cellStyle name="Input 2 4 3 4 3 4 2" xfId="29770"/>
    <cellStyle name="Input 2 4 3 4 3 5" xfId="13199"/>
    <cellStyle name="Input 2 4 3 4 3 5 2" xfId="32344"/>
    <cellStyle name="Input 2 4 3 4 3 6" xfId="16100"/>
    <cellStyle name="Input 2 4 3 4 3 6 2" xfId="35245"/>
    <cellStyle name="Input 2 4 3 4 3 7" xfId="18797"/>
    <cellStyle name="Input 2 4 3 4 3 7 2" xfId="37942"/>
    <cellStyle name="Input 2 4 3 4 3 8" xfId="21676"/>
    <cellStyle name="Input 2 4 3 4 4" xfId="3937"/>
    <cellStyle name="Input 2 4 3 4 4 2" xfId="23082"/>
    <cellStyle name="Input 2 4 3 4 5" xfId="7301"/>
    <cellStyle name="Input 2 4 3 4 5 2" xfId="26446"/>
    <cellStyle name="Input 2 4 3 4 6" xfId="9157"/>
    <cellStyle name="Input 2 4 3 4 6 2" xfId="28302"/>
    <cellStyle name="Input 2 4 3 4 7" xfId="11596"/>
    <cellStyle name="Input 2 4 3 4 7 2" xfId="30741"/>
    <cellStyle name="Input 2 4 3 4 8" xfId="14375"/>
    <cellStyle name="Input 2 4 3 4 8 2" xfId="33520"/>
    <cellStyle name="Input 2 4 3 4 9" xfId="17194"/>
    <cellStyle name="Input 2 4 3 4 9 2" xfId="36339"/>
    <cellStyle name="Input 2 4 3 5" xfId="1704"/>
    <cellStyle name="Input 2 4 3 5 2" xfId="4713"/>
    <cellStyle name="Input 2 4 3 5 2 2" xfId="23858"/>
    <cellStyle name="Input 2 4 3 5 3" xfId="7277"/>
    <cellStyle name="Input 2 4 3 5 3 2" xfId="26422"/>
    <cellStyle name="Input 2 4 3 5 4" xfId="9882"/>
    <cellStyle name="Input 2 4 3 5 4 2" xfId="29027"/>
    <cellStyle name="Input 2 4 3 5 5" xfId="12372"/>
    <cellStyle name="Input 2 4 3 5 5 2" xfId="31517"/>
    <cellStyle name="Input 2 4 3 5 6" xfId="14566"/>
    <cellStyle name="Input 2 4 3 5 6 2" xfId="33711"/>
    <cellStyle name="Input 2 4 3 5 7" xfId="17970"/>
    <cellStyle name="Input 2 4 3 5 7 2" xfId="37115"/>
    <cellStyle name="Input 2 4 3 5 8" xfId="20849"/>
    <cellStyle name="Input 2 4 3 6" xfId="2524"/>
    <cellStyle name="Input 2 4 3 6 2" xfId="5533"/>
    <cellStyle name="Input 2 4 3 6 2 2" xfId="24678"/>
    <cellStyle name="Input 2 4 3 6 3" xfId="8002"/>
    <cellStyle name="Input 2 4 3 6 3 2" xfId="27147"/>
    <cellStyle name="Input 2 4 3 6 4" xfId="10618"/>
    <cellStyle name="Input 2 4 3 6 4 2" xfId="29763"/>
    <cellStyle name="Input 2 4 3 6 5" xfId="13192"/>
    <cellStyle name="Input 2 4 3 6 5 2" xfId="32337"/>
    <cellStyle name="Input 2 4 3 6 6" xfId="14429"/>
    <cellStyle name="Input 2 4 3 6 6 2" xfId="33574"/>
    <cellStyle name="Input 2 4 3 6 7" xfId="18790"/>
    <cellStyle name="Input 2 4 3 6 7 2" xfId="37935"/>
    <cellStyle name="Input 2 4 3 6 8" xfId="21669"/>
    <cellStyle name="Input 2 4 3 7" xfId="3349"/>
    <cellStyle name="Input 2 4 3 7 2" xfId="22494"/>
    <cellStyle name="Input 2 4 3 8" xfId="6473"/>
    <cellStyle name="Input 2 4 3 8 2" xfId="25618"/>
    <cellStyle name="Input 2 4 3 9" xfId="3119"/>
    <cellStyle name="Input 2 4 3 9 2" xfId="22264"/>
    <cellStyle name="Input 2 4 4" xfId="432"/>
    <cellStyle name="Input 2 4 4 10" xfId="6475"/>
    <cellStyle name="Input 2 4 4 10 2" xfId="25620"/>
    <cellStyle name="Input 2 4 4 11" xfId="16468"/>
    <cellStyle name="Input 2 4 4 11 2" xfId="35613"/>
    <cellStyle name="Input 2 4 4 12" xfId="16698"/>
    <cellStyle name="Input 2 4 4 12 2" xfId="35843"/>
    <cellStyle name="Input 2 4 4 13" xfId="19577"/>
    <cellStyle name="Input 2 4 4 2" xfId="791"/>
    <cellStyle name="Input 2 4 4 2 10" xfId="17057"/>
    <cellStyle name="Input 2 4 4 2 10 2" xfId="36202"/>
    <cellStyle name="Input 2 4 4 2 11" xfId="19936"/>
    <cellStyle name="Input 2 4 4 2 2" xfId="1315"/>
    <cellStyle name="Input 2 4 4 2 2 2" xfId="4324"/>
    <cellStyle name="Input 2 4 4 2 2 2 2" xfId="23469"/>
    <cellStyle name="Input 2 4 4 2 2 3" xfId="7603"/>
    <cellStyle name="Input 2 4 4 2 2 3 2" xfId="26748"/>
    <cellStyle name="Input 2 4 4 2 2 4" xfId="9510"/>
    <cellStyle name="Input 2 4 4 2 2 4 2" xfId="28655"/>
    <cellStyle name="Input 2 4 4 2 2 5" xfId="11983"/>
    <cellStyle name="Input 2 4 4 2 2 5 2" xfId="31128"/>
    <cellStyle name="Input 2 4 4 2 2 6" xfId="14836"/>
    <cellStyle name="Input 2 4 4 2 2 6 2" xfId="33981"/>
    <cellStyle name="Input 2 4 4 2 2 7" xfId="17581"/>
    <cellStyle name="Input 2 4 4 2 2 7 2" xfId="36726"/>
    <cellStyle name="Input 2 4 4 2 2 8" xfId="20460"/>
    <cellStyle name="Input 2 4 4 2 3" xfId="2155"/>
    <cellStyle name="Input 2 4 4 2 3 2" xfId="5164"/>
    <cellStyle name="Input 2 4 4 2 3 2 2" xfId="24309"/>
    <cellStyle name="Input 2 4 4 2 3 3" xfId="8515"/>
    <cellStyle name="Input 2 4 4 2 3 3 2" xfId="27660"/>
    <cellStyle name="Input 2 4 4 2 3 4" xfId="10289"/>
    <cellStyle name="Input 2 4 4 2 3 4 2" xfId="29434"/>
    <cellStyle name="Input 2 4 4 2 3 5" xfId="12823"/>
    <cellStyle name="Input 2 4 4 2 3 5 2" xfId="31968"/>
    <cellStyle name="Input 2 4 4 2 3 6" xfId="15275"/>
    <cellStyle name="Input 2 4 4 2 3 6 2" xfId="34420"/>
    <cellStyle name="Input 2 4 4 2 3 7" xfId="18421"/>
    <cellStyle name="Input 2 4 4 2 3 7 2" xfId="37566"/>
    <cellStyle name="Input 2 4 4 2 3 8" xfId="21300"/>
    <cellStyle name="Input 2 4 4 2 4" xfId="1580"/>
    <cellStyle name="Input 2 4 4 2 4 2" xfId="4589"/>
    <cellStyle name="Input 2 4 4 2 4 2 2" xfId="23734"/>
    <cellStyle name="Input 2 4 4 2 4 3" xfId="7407"/>
    <cellStyle name="Input 2 4 4 2 4 3 2" xfId="26552"/>
    <cellStyle name="Input 2 4 4 2 4 4" xfId="9768"/>
    <cellStyle name="Input 2 4 4 2 4 4 2" xfId="28913"/>
    <cellStyle name="Input 2 4 4 2 4 5" xfId="12248"/>
    <cellStyle name="Input 2 4 4 2 4 5 2" xfId="31393"/>
    <cellStyle name="Input 2 4 4 2 4 6" xfId="16062"/>
    <cellStyle name="Input 2 4 4 2 4 6 2" xfId="35207"/>
    <cellStyle name="Input 2 4 4 2 4 7" xfId="17846"/>
    <cellStyle name="Input 2 4 4 2 4 7 2" xfId="36991"/>
    <cellStyle name="Input 2 4 4 2 4 8" xfId="20725"/>
    <cellStyle name="Input 2 4 4 2 5" xfId="3800"/>
    <cellStyle name="Input 2 4 4 2 5 2" xfId="22945"/>
    <cellStyle name="Input 2 4 4 2 6" xfId="7272"/>
    <cellStyle name="Input 2 4 4 2 6 2" xfId="26417"/>
    <cellStyle name="Input 2 4 4 2 7" xfId="9029"/>
    <cellStyle name="Input 2 4 4 2 7 2" xfId="28174"/>
    <cellStyle name="Input 2 4 4 2 8" xfId="11459"/>
    <cellStyle name="Input 2 4 4 2 8 2" xfId="30604"/>
    <cellStyle name="Input 2 4 4 2 9" xfId="15074"/>
    <cellStyle name="Input 2 4 4 2 9 2" xfId="34219"/>
    <cellStyle name="Input 2 4 4 3" xfId="603"/>
    <cellStyle name="Input 2 4 4 3 10" xfId="16869"/>
    <cellStyle name="Input 2 4 4 3 10 2" xfId="36014"/>
    <cellStyle name="Input 2 4 4 3 11" xfId="19748"/>
    <cellStyle name="Input 2 4 4 3 2" xfId="1189"/>
    <cellStyle name="Input 2 4 4 3 2 2" xfId="4198"/>
    <cellStyle name="Input 2 4 4 3 2 2 2" xfId="23343"/>
    <cellStyle name="Input 2 4 4 3 2 3" xfId="6743"/>
    <cellStyle name="Input 2 4 4 3 2 3 2" xfId="25888"/>
    <cellStyle name="Input 2 4 4 3 2 4" xfId="9385"/>
    <cellStyle name="Input 2 4 4 3 2 4 2" xfId="28530"/>
    <cellStyle name="Input 2 4 4 3 2 5" xfId="11857"/>
    <cellStyle name="Input 2 4 4 3 2 5 2" xfId="31002"/>
    <cellStyle name="Input 2 4 4 3 2 6" xfId="15023"/>
    <cellStyle name="Input 2 4 4 3 2 6 2" xfId="34168"/>
    <cellStyle name="Input 2 4 4 3 2 7" xfId="17455"/>
    <cellStyle name="Input 2 4 4 3 2 7 2" xfId="36600"/>
    <cellStyle name="Input 2 4 4 3 2 8" xfId="20334"/>
    <cellStyle name="Input 2 4 4 3 3" xfId="1967"/>
    <cellStyle name="Input 2 4 4 3 3 2" xfId="4976"/>
    <cellStyle name="Input 2 4 4 3 3 2 2" xfId="24121"/>
    <cellStyle name="Input 2 4 4 3 3 3" xfId="7802"/>
    <cellStyle name="Input 2 4 4 3 3 3 2" xfId="26947"/>
    <cellStyle name="Input 2 4 4 3 3 4" xfId="10112"/>
    <cellStyle name="Input 2 4 4 3 3 4 2" xfId="29257"/>
    <cellStyle name="Input 2 4 4 3 3 5" xfId="12635"/>
    <cellStyle name="Input 2 4 4 3 3 5 2" xfId="31780"/>
    <cellStyle name="Input 2 4 4 3 3 6" xfId="15110"/>
    <cellStyle name="Input 2 4 4 3 3 6 2" xfId="34255"/>
    <cellStyle name="Input 2 4 4 3 3 7" xfId="18233"/>
    <cellStyle name="Input 2 4 4 3 3 7 2" xfId="37378"/>
    <cellStyle name="Input 2 4 4 3 3 8" xfId="21112"/>
    <cellStyle name="Input 2 4 4 3 4" xfId="2750"/>
    <cellStyle name="Input 2 4 4 3 4 2" xfId="5759"/>
    <cellStyle name="Input 2 4 4 3 4 2 2" xfId="24904"/>
    <cellStyle name="Input 2 4 4 3 4 3" xfId="7876"/>
    <cellStyle name="Input 2 4 4 3 4 3 2" xfId="27021"/>
    <cellStyle name="Input 2 4 4 3 4 4" xfId="10844"/>
    <cellStyle name="Input 2 4 4 3 4 4 2" xfId="29989"/>
    <cellStyle name="Input 2 4 4 3 4 5" xfId="13418"/>
    <cellStyle name="Input 2 4 4 3 4 5 2" xfId="32563"/>
    <cellStyle name="Input 2 4 4 3 4 6" xfId="13838"/>
    <cellStyle name="Input 2 4 4 3 4 6 2" xfId="32983"/>
    <cellStyle name="Input 2 4 4 3 4 7" xfId="19016"/>
    <cellStyle name="Input 2 4 4 3 4 7 2" xfId="38161"/>
    <cellStyle name="Input 2 4 4 3 4 8" xfId="21895"/>
    <cellStyle name="Input 2 4 4 3 5" xfId="3612"/>
    <cellStyle name="Input 2 4 4 3 5 2" xfId="22757"/>
    <cellStyle name="Input 2 4 4 3 6" xfId="6361"/>
    <cellStyle name="Input 2 4 4 3 6 2" xfId="25506"/>
    <cellStyle name="Input 2 4 4 3 7" xfId="8851"/>
    <cellStyle name="Input 2 4 4 3 7 2" xfId="27996"/>
    <cellStyle name="Input 2 4 4 3 8" xfId="11271"/>
    <cellStyle name="Input 2 4 4 3 8 2" xfId="30416"/>
    <cellStyle name="Input 2 4 4 3 9" xfId="15387"/>
    <cellStyle name="Input 2 4 4 3 9 2" xfId="34532"/>
    <cellStyle name="Input 2 4 4 4" xfId="1020"/>
    <cellStyle name="Input 2 4 4 4 10" xfId="20165"/>
    <cellStyle name="Input 2 4 4 4 2" xfId="2384"/>
    <cellStyle name="Input 2 4 4 4 2 2" xfId="5393"/>
    <cellStyle name="Input 2 4 4 4 2 2 2" xfId="24538"/>
    <cellStyle name="Input 2 4 4 4 2 3" xfId="7740"/>
    <cellStyle name="Input 2 4 4 4 2 3 2" xfId="26885"/>
    <cellStyle name="Input 2 4 4 4 2 4" xfId="10497"/>
    <cellStyle name="Input 2 4 4 4 2 4 2" xfId="29642"/>
    <cellStyle name="Input 2 4 4 4 2 5" xfId="13052"/>
    <cellStyle name="Input 2 4 4 4 2 5 2" xfId="32197"/>
    <cellStyle name="Input 2 4 4 4 2 6" xfId="14403"/>
    <cellStyle name="Input 2 4 4 4 2 6 2" xfId="33548"/>
    <cellStyle name="Input 2 4 4 4 2 7" xfId="18650"/>
    <cellStyle name="Input 2 4 4 4 2 7 2" xfId="37795"/>
    <cellStyle name="Input 2 4 4 4 2 8" xfId="21529"/>
    <cellStyle name="Input 2 4 4 4 3" xfId="2699"/>
    <cellStyle name="Input 2 4 4 4 3 2" xfId="5708"/>
    <cellStyle name="Input 2 4 4 4 3 2 2" xfId="24853"/>
    <cellStyle name="Input 2 4 4 4 3 3" xfId="8376"/>
    <cellStyle name="Input 2 4 4 4 3 3 2" xfId="27521"/>
    <cellStyle name="Input 2 4 4 4 3 4" xfId="10793"/>
    <cellStyle name="Input 2 4 4 4 3 4 2" xfId="29938"/>
    <cellStyle name="Input 2 4 4 4 3 5" xfId="13367"/>
    <cellStyle name="Input 2 4 4 4 3 5 2" xfId="32512"/>
    <cellStyle name="Input 2 4 4 4 3 6" xfId="14746"/>
    <cellStyle name="Input 2 4 4 4 3 6 2" xfId="33891"/>
    <cellStyle name="Input 2 4 4 4 3 7" xfId="18965"/>
    <cellStyle name="Input 2 4 4 4 3 7 2" xfId="38110"/>
    <cellStyle name="Input 2 4 4 4 3 8" xfId="21844"/>
    <cellStyle name="Input 2 4 4 4 4" xfId="4029"/>
    <cellStyle name="Input 2 4 4 4 4 2" xfId="23174"/>
    <cellStyle name="Input 2 4 4 4 5" xfId="8562"/>
    <cellStyle name="Input 2 4 4 4 5 2" xfId="27707"/>
    <cellStyle name="Input 2 4 4 4 6" xfId="9236"/>
    <cellStyle name="Input 2 4 4 4 6 2" xfId="28381"/>
    <cellStyle name="Input 2 4 4 4 7" xfId="11688"/>
    <cellStyle name="Input 2 4 4 4 7 2" xfId="30833"/>
    <cellStyle name="Input 2 4 4 4 8" xfId="15062"/>
    <cellStyle name="Input 2 4 4 4 8 2" xfId="34207"/>
    <cellStyle name="Input 2 4 4 4 9" xfId="17286"/>
    <cellStyle name="Input 2 4 4 4 9 2" xfId="36431"/>
    <cellStyle name="Input 2 4 4 5" xfId="1796"/>
    <cellStyle name="Input 2 4 4 5 2" xfId="4805"/>
    <cellStyle name="Input 2 4 4 5 2 2" xfId="23950"/>
    <cellStyle name="Input 2 4 4 5 3" xfId="7896"/>
    <cellStyle name="Input 2 4 4 5 3 2" xfId="27041"/>
    <cellStyle name="Input 2 4 4 5 4" xfId="9962"/>
    <cellStyle name="Input 2 4 4 5 4 2" xfId="29107"/>
    <cellStyle name="Input 2 4 4 5 5" xfId="12464"/>
    <cellStyle name="Input 2 4 4 5 5 2" xfId="31609"/>
    <cellStyle name="Input 2 4 4 5 6" xfId="15009"/>
    <cellStyle name="Input 2 4 4 5 6 2" xfId="34154"/>
    <cellStyle name="Input 2 4 4 5 7" xfId="18062"/>
    <cellStyle name="Input 2 4 4 5 7 2" xfId="37207"/>
    <cellStyle name="Input 2 4 4 5 8" xfId="20941"/>
    <cellStyle name="Input 2 4 4 6" xfId="1471"/>
    <cellStyle name="Input 2 4 4 6 2" xfId="4480"/>
    <cellStyle name="Input 2 4 4 6 2 2" xfId="23625"/>
    <cellStyle name="Input 2 4 4 6 3" xfId="6302"/>
    <cellStyle name="Input 2 4 4 6 3 2" xfId="25447"/>
    <cellStyle name="Input 2 4 4 6 4" xfId="9659"/>
    <cellStyle name="Input 2 4 4 6 4 2" xfId="28804"/>
    <cellStyle name="Input 2 4 4 6 5" xfId="12139"/>
    <cellStyle name="Input 2 4 4 6 5 2" xfId="31284"/>
    <cellStyle name="Input 2 4 4 6 6" xfId="16143"/>
    <cellStyle name="Input 2 4 4 6 6 2" xfId="35288"/>
    <cellStyle name="Input 2 4 4 6 7" xfId="17737"/>
    <cellStyle name="Input 2 4 4 6 7 2" xfId="36882"/>
    <cellStyle name="Input 2 4 4 6 8" xfId="20616"/>
    <cellStyle name="Input 2 4 4 7" xfId="3441"/>
    <cellStyle name="Input 2 4 4 7 2" xfId="22586"/>
    <cellStyle name="Input 2 4 4 8" xfId="6994"/>
    <cellStyle name="Input 2 4 4 8 2" xfId="26139"/>
    <cellStyle name="Input 2 4 4 9" xfId="6881"/>
    <cellStyle name="Input 2 4 4 9 2" xfId="26026"/>
    <cellStyle name="Input 2 4 5" xfId="503"/>
    <cellStyle name="Input 2 4 5 10" xfId="16111"/>
    <cellStyle name="Input 2 4 5 10 2" xfId="35256"/>
    <cellStyle name="Input 2 4 5 11" xfId="16769"/>
    <cellStyle name="Input 2 4 5 11 2" xfId="35914"/>
    <cellStyle name="Input 2 4 5 12" xfId="19648"/>
    <cellStyle name="Input 2 4 5 2" xfId="572"/>
    <cellStyle name="Input 2 4 5 2 10" xfId="16838"/>
    <cellStyle name="Input 2 4 5 2 10 2" xfId="35983"/>
    <cellStyle name="Input 2 4 5 2 11" xfId="19717"/>
    <cellStyle name="Input 2 4 5 2 2" xfId="1158"/>
    <cellStyle name="Input 2 4 5 2 2 2" xfId="4167"/>
    <cellStyle name="Input 2 4 5 2 2 2 2" xfId="23312"/>
    <cellStyle name="Input 2 4 5 2 2 3" xfId="8247"/>
    <cellStyle name="Input 2 4 5 2 2 3 2" xfId="27392"/>
    <cellStyle name="Input 2 4 5 2 2 4" xfId="9354"/>
    <cellStyle name="Input 2 4 5 2 2 4 2" xfId="28499"/>
    <cellStyle name="Input 2 4 5 2 2 5" xfId="11826"/>
    <cellStyle name="Input 2 4 5 2 2 5 2" xfId="30971"/>
    <cellStyle name="Input 2 4 5 2 2 6" xfId="15365"/>
    <cellStyle name="Input 2 4 5 2 2 6 2" xfId="34510"/>
    <cellStyle name="Input 2 4 5 2 2 7" xfId="17424"/>
    <cellStyle name="Input 2 4 5 2 2 7 2" xfId="36569"/>
    <cellStyle name="Input 2 4 5 2 2 8" xfId="20303"/>
    <cellStyle name="Input 2 4 5 2 3" xfId="1936"/>
    <cellStyle name="Input 2 4 5 2 3 2" xfId="4945"/>
    <cellStyle name="Input 2 4 5 2 3 2 2" xfId="24090"/>
    <cellStyle name="Input 2 4 5 2 3 3" xfId="6630"/>
    <cellStyle name="Input 2 4 5 2 3 3 2" xfId="25775"/>
    <cellStyle name="Input 2 4 5 2 3 4" xfId="10081"/>
    <cellStyle name="Input 2 4 5 2 3 4 2" xfId="29226"/>
    <cellStyle name="Input 2 4 5 2 3 5" xfId="12604"/>
    <cellStyle name="Input 2 4 5 2 3 5 2" xfId="31749"/>
    <cellStyle name="Input 2 4 5 2 3 6" xfId="16466"/>
    <cellStyle name="Input 2 4 5 2 3 6 2" xfId="35611"/>
    <cellStyle name="Input 2 4 5 2 3 7" xfId="18202"/>
    <cellStyle name="Input 2 4 5 2 3 7 2" xfId="37347"/>
    <cellStyle name="Input 2 4 5 2 3 8" xfId="21081"/>
    <cellStyle name="Input 2 4 5 2 4" xfId="2604"/>
    <cellStyle name="Input 2 4 5 2 4 2" xfId="5613"/>
    <cellStyle name="Input 2 4 5 2 4 2 2" xfId="24758"/>
    <cellStyle name="Input 2 4 5 2 4 3" xfId="7590"/>
    <cellStyle name="Input 2 4 5 2 4 3 2" xfId="26735"/>
    <cellStyle name="Input 2 4 5 2 4 4" xfId="10698"/>
    <cellStyle name="Input 2 4 5 2 4 4 2" xfId="29843"/>
    <cellStyle name="Input 2 4 5 2 4 5" xfId="13272"/>
    <cellStyle name="Input 2 4 5 2 4 5 2" xfId="32417"/>
    <cellStyle name="Input 2 4 5 2 4 6" xfId="16296"/>
    <cellStyle name="Input 2 4 5 2 4 6 2" xfId="35441"/>
    <cellStyle name="Input 2 4 5 2 4 7" xfId="18870"/>
    <cellStyle name="Input 2 4 5 2 4 7 2" xfId="38015"/>
    <cellStyle name="Input 2 4 5 2 4 8" xfId="21749"/>
    <cellStyle name="Input 2 4 5 2 5" xfId="3581"/>
    <cellStyle name="Input 2 4 5 2 5 2" xfId="22726"/>
    <cellStyle name="Input 2 4 5 2 6" xfId="7460"/>
    <cellStyle name="Input 2 4 5 2 6 2" xfId="26605"/>
    <cellStyle name="Input 2 4 5 2 7" xfId="8820"/>
    <cellStyle name="Input 2 4 5 2 7 2" xfId="27965"/>
    <cellStyle name="Input 2 4 5 2 8" xfId="11240"/>
    <cellStyle name="Input 2 4 5 2 8 2" xfId="30385"/>
    <cellStyle name="Input 2 4 5 2 9" xfId="16491"/>
    <cellStyle name="Input 2 4 5 2 9 2" xfId="35636"/>
    <cellStyle name="Input 2 4 5 3" xfId="1091"/>
    <cellStyle name="Input 2 4 5 3 10" xfId="20236"/>
    <cellStyle name="Input 2 4 5 3 2" xfId="2455"/>
    <cellStyle name="Input 2 4 5 3 2 2" xfId="5464"/>
    <cellStyle name="Input 2 4 5 3 2 2 2" xfId="24609"/>
    <cellStyle name="Input 2 4 5 3 2 3" xfId="6309"/>
    <cellStyle name="Input 2 4 5 3 2 3 2" xfId="25454"/>
    <cellStyle name="Input 2 4 5 3 2 4" xfId="10557"/>
    <cellStyle name="Input 2 4 5 3 2 4 2" xfId="29702"/>
    <cellStyle name="Input 2 4 5 3 2 5" xfId="13123"/>
    <cellStyle name="Input 2 4 5 3 2 5 2" xfId="32268"/>
    <cellStyle name="Input 2 4 5 3 2 6" xfId="14664"/>
    <cellStyle name="Input 2 4 5 3 2 6 2" xfId="33809"/>
    <cellStyle name="Input 2 4 5 3 2 7" xfId="18721"/>
    <cellStyle name="Input 2 4 5 3 2 7 2" xfId="37866"/>
    <cellStyle name="Input 2 4 5 3 2 8" xfId="21600"/>
    <cellStyle name="Input 2 4 5 3 3" xfId="1482"/>
    <cellStyle name="Input 2 4 5 3 3 2" xfId="4491"/>
    <cellStyle name="Input 2 4 5 3 3 2 2" xfId="23636"/>
    <cellStyle name="Input 2 4 5 3 3 3" xfId="7676"/>
    <cellStyle name="Input 2 4 5 3 3 3 2" xfId="26821"/>
    <cellStyle name="Input 2 4 5 3 3 4" xfId="9670"/>
    <cellStyle name="Input 2 4 5 3 3 4 2" xfId="28815"/>
    <cellStyle name="Input 2 4 5 3 3 5" xfId="12150"/>
    <cellStyle name="Input 2 4 5 3 3 5 2" xfId="31295"/>
    <cellStyle name="Input 2 4 5 3 3 6" xfId="14406"/>
    <cellStyle name="Input 2 4 5 3 3 6 2" xfId="33551"/>
    <cellStyle name="Input 2 4 5 3 3 7" xfId="17748"/>
    <cellStyle name="Input 2 4 5 3 3 7 2" xfId="36893"/>
    <cellStyle name="Input 2 4 5 3 3 8" xfId="20627"/>
    <cellStyle name="Input 2 4 5 3 4" xfId="4100"/>
    <cellStyle name="Input 2 4 5 3 4 2" xfId="23245"/>
    <cellStyle name="Input 2 4 5 3 5" xfId="7454"/>
    <cellStyle name="Input 2 4 5 3 5 2" xfId="26599"/>
    <cellStyle name="Input 2 4 5 3 6" xfId="9296"/>
    <cellStyle name="Input 2 4 5 3 6 2" xfId="28441"/>
    <cellStyle name="Input 2 4 5 3 7" xfId="11759"/>
    <cellStyle name="Input 2 4 5 3 7 2" xfId="30904"/>
    <cellStyle name="Input 2 4 5 3 8" xfId="14500"/>
    <cellStyle name="Input 2 4 5 3 8 2" xfId="33645"/>
    <cellStyle name="Input 2 4 5 3 9" xfId="17357"/>
    <cellStyle name="Input 2 4 5 3 9 2" xfId="36502"/>
    <cellStyle name="Input 2 4 5 4" xfId="1867"/>
    <cellStyle name="Input 2 4 5 4 2" xfId="4876"/>
    <cellStyle name="Input 2 4 5 4 2 2" xfId="24021"/>
    <cellStyle name="Input 2 4 5 4 3" xfId="8257"/>
    <cellStyle name="Input 2 4 5 4 3 2" xfId="27402"/>
    <cellStyle name="Input 2 4 5 4 4" xfId="10020"/>
    <cellStyle name="Input 2 4 5 4 4 2" xfId="29165"/>
    <cellStyle name="Input 2 4 5 4 5" xfId="12535"/>
    <cellStyle name="Input 2 4 5 4 5 2" xfId="31680"/>
    <cellStyle name="Input 2 4 5 4 6" xfId="16450"/>
    <cellStyle name="Input 2 4 5 4 6 2" xfId="35595"/>
    <cellStyle name="Input 2 4 5 4 7" xfId="18133"/>
    <cellStyle name="Input 2 4 5 4 7 2" xfId="37278"/>
    <cellStyle name="Input 2 4 5 4 8" xfId="21012"/>
    <cellStyle name="Input 2 4 5 5" xfId="2818"/>
    <cellStyle name="Input 2 4 5 5 2" xfId="5827"/>
    <cellStyle name="Input 2 4 5 5 2 2" xfId="24972"/>
    <cellStyle name="Input 2 4 5 5 3" xfId="7349"/>
    <cellStyle name="Input 2 4 5 5 3 2" xfId="26494"/>
    <cellStyle name="Input 2 4 5 5 4" xfId="10912"/>
    <cellStyle name="Input 2 4 5 5 4 2" xfId="30057"/>
    <cellStyle name="Input 2 4 5 5 5" xfId="13486"/>
    <cellStyle name="Input 2 4 5 5 5 2" xfId="32631"/>
    <cellStyle name="Input 2 4 5 5 6" xfId="16520"/>
    <cellStyle name="Input 2 4 5 5 6 2" xfId="35665"/>
    <cellStyle name="Input 2 4 5 5 7" xfId="19084"/>
    <cellStyle name="Input 2 4 5 5 7 2" xfId="38229"/>
    <cellStyle name="Input 2 4 5 5 8" xfId="21963"/>
    <cellStyle name="Input 2 4 5 6" xfId="3512"/>
    <cellStyle name="Input 2 4 5 6 2" xfId="22657"/>
    <cellStyle name="Input 2 4 5 7" xfId="7515"/>
    <cellStyle name="Input 2 4 5 7 2" xfId="26660"/>
    <cellStyle name="Input 2 4 5 8" xfId="8761"/>
    <cellStyle name="Input 2 4 5 8 2" xfId="27906"/>
    <cellStyle name="Input 2 4 5 9" xfId="11171"/>
    <cellStyle name="Input 2 4 5 9 2" xfId="30316"/>
    <cellStyle name="Input 2 4 6" xfId="768"/>
    <cellStyle name="Input 2 4 6 10" xfId="17034"/>
    <cellStyle name="Input 2 4 6 10 2" xfId="36179"/>
    <cellStyle name="Input 2 4 6 11" xfId="19913"/>
    <cellStyle name="Input 2 4 6 2" xfId="1293"/>
    <cellStyle name="Input 2 4 6 2 2" xfId="4302"/>
    <cellStyle name="Input 2 4 6 2 2 2" xfId="23447"/>
    <cellStyle name="Input 2 4 6 2 3" xfId="6403"/>
    <cellStyle name="Input 2 4 6 2 3 2" xfId="25548"/>
    <cellStyle name="Input 2 4 6 2 4" xfId="9489"/>
    <cellStyle name="Input 2 4 6 2 4 2" xfId="28634"/>
    <cellStyle name="Input 2 4 6 2 5" xfId="11961"/>
    <cellStyle name="Input 2 4 6 2 5 2" xfId="31106"/>
    <cellStyle name="Input 2 4 6 2 6" xfId="15736"/>
    <cellStyle name="Input 2 4 6 2 6 2" xfId="34881"/>
    <cellStyle name="Input 2 4 6 2 7" xfId="17559"/>
    <cellStyle name="Input 2 4 6 2 7 2" xfId="36704"/>
    <cellStyle name="Input 2 4 6 2 8" xfId="20438"/>
    <cellStyle name="Input 2 4 6 3" xfId="2132"/>
    <cellStyle name="Input 2 4 6 3 2" xfId="5141"/>
    <cellStyle name="Input 2 4 6 3 2 2" xfId="24286"/>
    <cellStyle name="Input 2 4 6 3 3" xfId="7284"/>
    <cellStyle name="Input 2 4 6 3 3 2" xfId="26429"/>
    <cellStyle name="Input 2 4 6 3 4" xfId="10267"/>
    <cellStyle name="Input 2 4 6 3 4 2" xfId="29412"/>
    <cellStyle name="Input 2 4 6 3 5" xfId="12800"/>
    <cellStyle name="Input 2 4 6 3 5 2" xfId="31945"/>
    <cellStyle name="Input 2 4 6 3 6" xfId="15324"/>
    <cellStyle name="Input 2 4 6 3 6 2" xfId="34469"/>
    <cellStyle name="Input 2 4 6 3 7" xfId="18398"/>
    <cellStyle name="Input 2 4 6 3 7 2" xfId="37543"/>
    <cellStyle name="Input 2 4 6 3 8" xfId="21277"/>
    <cellStyle name="Input 2 4 6 4" xfId="2950"/>
    <cellStyle name="Input 2 4 6 4 2" xfId="5959"/>
    <cellStyle name="Input 2 4 6 4 2 2" xfId="25104"/>
    <cellStyle name="Input 2 4 6 4 3" xfId="8205"/>
    <cellStyle name="Input 2 4 6 4 3 2" xfId="27350"/>
    <cellStyle name="Input 2 4 6 4 4" xfId="11044"/>
    <cellStyle name="Input 2 4 6 4 4 2" xfId="30189"/>
    <cellStyle name="Input 2 4 6 4 5" xfId="13618"/>
    <cellStyle name="Input 2 4 6 4 5 2" xfId="32763"/>
    <cellStyle name="Input 2 4 6 4 6" xfId="15731"/>
    <cellStyle name="Input 2 4 6 4 6 2" xfId="34876"/>
    <cellStyle name="Input 2 4 6 4 7" xfId="19216"/>
    <cellStyle name="Input 2 4 6 4 7 2" xfId="38361"/>
    <cellStyle name="Input 2 4 6 4 8" xfId="22095"/>
    <cellStyle name="Input 2 4 6 5" xfId="3777"/>
    <cellStyle name="Input 2 4 6 5 2" xfId="22922"/>
    <cellStyle name="Input 2 4 6 6" xfId="7947"/>
    <cellStyle name="Input 2 4 6 6 2" xfId="27092"/>
    <cellStyle name="Input 2 4 6 7" xfId="9007"/>
    <cellStyle name="Input 2 4 6 7 2" xfId="28152"/>
    <cellStyle name="Input 2 4 6 8" xfId="11436"/>
    <cellStyle name="Input 2 4 6 8 2" xfId="30581"/>
    <cellStyle name="Input 2 4 6 9" xfId="15498"/>
    <cellStyle name="Input 2 4 6 9 2" xfId="34643"/>
    <cellStyle name="Input 2 4 7" xfId="863"/>
    <cellStyle name="Input 2 4 7 10" xfId="20008"/>
    <cellStyle name="Input 2 4 7 2" xfId="2227"/>
    <cellStyle name="Input 2 4 7 2 2" xfId="5236"/>
    <cellStyle name="Input 2 4 7 2 2 2" xfId="24381"/>
    <cellStyle name="Input 2 4 7 2 3" xfId="6644"/>
    <cellStyle name="Input 2 4 7 2 3 2" xfId="25789"/>
    <cellStyle name="Input 2 4 7 2 4" xfId="10353"/>
    <cellStyle name="Input 2 4 7 2 4 2" xfId="29498"/>
    <cellStyle name="Input 2 4 7 2 5" xfId="12895"/>
    <cellStyle name="Input 2 4 7 2 5 2" xfId="32040"/>
    <cellStyle name="Input 2 4 7 2 6" xfId="16307"/>
    <cellStyle name="Input 2 4 7 2 6 2" xfId="35452"/>
    <cellStyle name="Input 2 4 7 2 7" xfId="18493"/>
    <cellStyle name="Input 2 4 7 2 7 2" xfId="37638"/>
    <cellStyle name="Input 2 4 7 2 8" xfId="21372"/>
    <cellStyle name="Input 2 4 7 3" xfId="2966"/>
    <cellStyle name="Input 2 4 7 3 2" xfId="5975"/>
    <cellStyle name="Input 2 4 7 3 2 2" xfId="25120"/>
    <cellStyle name="Input 2 4 7 3 3" xfId="7871"/>
    <cellStyle name="Input 2 4 7 3 3 2" xfId="27016"/>
    <cellStyle name="Input 2 4 7 3 4" xfId="11060"/>
    <cellStyle name="Input 2 4 7 3 4 2" xfId="30205"/>
    <cellStyle name="Input 2 4 7 3 5" xfId="13634"/>
    <cellStyle name="Input 2 4 7 3 5 2" xfId="32779"/>
    <cellStyle name="Input 2 4 7 3 6" xfId="15385"/>
    <cellStyle name="Input 2 4 7 3 6 2" xfId="34530"/>
    <cellStyle name="Input 2 4 7 3 7" xfId="19232"/>
    <cellStyle name="Input 2 4 7 3 7 2" xfId="38377"/>
    <cellStyle name="Input 2 4 7 3 8" xfId="22111"/>
    <cellStyle name="Input 2 4 7 4" xfId="3872"/>
    <cellStyle name="Input 2 4 7 4 2" xfId="23017"/>
    <cellStyle name="Input 2 4 7 5" xfId="6323"/>
    <cellStyle name="Input 2 4 7 5 2" xfId="25468"/>
    <cellStyle name="Input 2 4 7 6" xfId="9092"/>
    <cellStyle name="Input 2 4 7 6 2" xfId="28237"/>
    <cellStyle name="Input 2 4 7 7" xfId="11531"/>
    <cellStyle name="Input 2 4 7 7 2" xfId="30676"/>
    <cellStyle name="Input 2 4 7 8" xfId="16346"/>
    <cellStyle name="Input 2 4 7 8 2" xfId="35491"/>
    <cellStyle name="Input 2 4 7 9" xfId="17129"/>
    <cellStyle name="Input 2 4 7 9 2" xfId="36274"/>
    <cellStyle name="Input 2 4 8" xfId="1618"/>
    <cellStyle name="Input 2 4 8 2" xfId="4627"/>
    <cellStyle name="Input 2 4 8 2 2" xfId="23772"/>
    <cellStyle name="Input 2 4 8 3" xfId="6804"/>
    <cellStyle name="Input 2 4 8 3 2" xfId="25949"/>
    <cellStyle name="Input 2 4 8 4" xfId="9806"/>
    <cellStyle name="Input 2 4 8 4 2" xfId="28951"/>
    <cellStyle name="Input 2 4 8 5" xfId="12286"/>
    <cellStyle name="Input 2 4 8 5 2" xfId="31431"/>
    <cellStyle name="Input 2 4 8 6" xfId="16230"/>
    <cellStyle name="Input 2 4 8 6 2" xfId="35375"/>
    <cellStyle name="Input 2 4 8 7" xfId="17884"/>
    <cellStyle name="Input 2 4 8 7 2" xfId="37029"/>
    <cellStyle name="Input 2 4 8 8" xfId="20763"/>
    <cellStyle name="Input 2 4 9" xfId="2674"/>
    <cellStyle name="Input 2 4 9 2" xfId="5683"/>
    <cellStyle name="Input 2 4 9 2 2" xfId="24828"/>
    <cellStyle name="Input 2 4 9 3" xfId="6534"/>
    <cellStyle name="Input 2 4 9 3 2" xfId="25679"/>
    <cellStyle name="Input 2 4 9 4" xfId="10768"/>
    <cellStyle name="Input 2 4 9 4 2" xfId="29913"/>
    <cellStyle name="Input 2 4 9 5" xfId="13342"/>
    <cellStyle name="Input 2 4 9 5 2" xfId="32487"/>
    <cellStyle name="Input 2 4 9 6" xfId="15134"/>
    <cellStyle name="Input 2 4 9 6 2" xfId="34279"/>
    <cellStyle name="Input 2 4 9 7" xfId="18940"/>
    <cellStyle name="Input 2 4 9 7 2" xfId="38085"/>
    <cellStyle name="Input 2 4 9 8" xfId="21819"/>
    <cellStyle name="Input 2 5" xfId="272"/>
    <cellStyle name="Input 2 5 10" xfId="7419"/>
    <cellStyle name="Input 2 5 10 2" xfId="26564"/>
    <cellStyle name="Input 2 5 11" xfId="7439"/>
    <cellStyle name="Input 2 5 11 2" xfId="26584"/>
    <cellStyle name="Input 2 5 12" xfId="9884"/>
    <cellStyle name="Input 2 5 12 2" xfId="29029"/>
    <cellStyle name="Input 2 5 13" xfId="16010"/>
    <cellStyle name="Input 2 5 13 2" xfId="35155"/>
    <cellStyle name="Input 2 5 14" xfId="15618"/>
    <cellStyle name="Input 2 5 14 2" xfId="34763"/>
    <cellStyle name="Input 2 5 15" xfId="19442"/>
    <cellStyle name="Input 2 5 2" xfId="357"/>
    <cellStyle name="Input 2 5 2 10" xfId="8110"/>
    <cellStyle name="Input 2 5 2 10 2" xfId="27255"/>
    <cellStyle name="Input 2 5 2 11" xfId="13940"/>
    <cellStyle name="Input 2 5 2 11 2" xfId="33085"/>
    <cellStyle name="Input 2 5 2 12" xfId="16623"/>
    <cellStyle name="Input 2 5 2 12 2" xfId="35768"/>
    <cellStyle name="Input 2 5 2 13" xfId="19502"/>
    <cellStyle name="Input 2 5 2 2" xfId="537"/>
    <cellStyle name="Input 2 5 2 2 10" xfId="14818"/>
    <cellStyle name="Input 2 5 2 2 10 2" xfId="33963"/>
    <cellStyle name="Input 2 5 2 2 11" xfId="16803"/>
    <cellStyle name="Input 2 5 2 2 11 2" xfId="35948"/>
    <cellStyle name="Input 2 5 2 2 12" xfId="19682"/>
    <cellStyle name="Input 2 5 2 2 2" xfId="903"/>
    <cellStyle name="Input 2 5 2 2 2 10" xfId="17169"/>
    <cellStyle name="Input 2 5 2 2 2 10 2" xfId="36314"/>
    <cellStyle name="Input 2 5 2 2 2 11" xfId="20048"/>
    <cellStyle name="Input 2 5 2 2 2 2" xfId="1419"/>
    <cellStyle name="Input 2 5 2 2 2 2 2" xfId="4428"/>
    <cellStyle name="Input 2 5 2 2 2 2 2 2" xfId="23573"/>
    <cellStyle name="Input 2 5 2 2 2 2 3" xfId="7453"/>
    <cellStyle name="Input 2 5 2 2 2 2 3 2" xfId="26598"/>
    <cellStyle name="Input 2 5 2 2 2 2 4" xfId="9607"/>
    <cellStyle name="Input 2 5 2 2 2 2 4 2" xfId="28752"/>
    <cellStyle name="Input 2 5 2 2 2 2 5" xfId="12087"/>
    <cellStyle name="Input 2 5 2 2 2 2 5 2" xfId="31232"/>
    <cellStyle name="Input 2 5 2 2 2 2 6" xfId="15260"/>
    <cellStyle name="Input 2 5 2 2 2 2 6 2" xfId="34405"/>
    <cellStyle name="Input 2 5 2 2 2 2 7" xfId="17685"/>
    <cellStyle name="Input 2 5 2 2 2 2 7 2" xfId="36830"/>
    <cellStyle name="Input 2 5 2 2 2 2 8" xfId="20564"/>
    <cellStyle name="Input 2 5 2 2 2 3" xfId="2267"/>
    <cellStyle name="Input 2 5 2 2 2 3 2" xfId="5276"/>
    <cellStyle name="Input 2 5 2 2 2 3 2 2" xfId="24421"/>
    <cellStyle name="Input 2 5 2 2 2 3 3" xfId="6338"/>
    <cellStyle name="Input 2 5 2 2 2 3 3 2" xfId="25483"/>
    <cellStyle name="Input 2 5 2 2 2 3 4" xfId="10393"/>
    <cellStyle name="Input 2 5 2 2 2 3 4 2" xfId="29538"/>
    <cellStyle name="Input 2 5 2 2 2 3 5" xfId="12935"/>
    <cellStyle name="Input 2 5 2 2 2 3 5 2" xfId="32080"/>
    <cellStyle name="Input 2 5 2 2 2 3 6" xfId="14876"/>
    <cellStyle name="Input 2 5 2 2 2 3 6 2" xfId="34021"/>
    <cellStyle name="Input 2 5 2 2 2 3 7" xfId="18533"/>
    <cellStyle name="Input 2 5 2 2 2 3 7 2" xfId="37678"/>
    <cellStyle name="Input 2 5 2 2 2 3 8" xfId="21412"/>
    <cellStyle name="Input 2 5 2 2 2 4" xfId="2523"/>
    <cellStyle name="Input 2 5 2 2 2 4 2" xfId="5532"/>
    <cellStyle name="Input 2 5 2 2 2 4 2 2" xfId="24677"/>
    <cellStyle name="Input 2 5 2 2 2 4 3" xfId="8324"/>
    <cellStyle name="Input 2 5 2 2 2 4 3 2" xfId="27469"/>
    <cellStyle name="Input 2 5 2 2 2 4 4" xfId="10617"/>
    <cellStyle name="Input 2 5 2 2 2 4 4 2" xfId="29762"/>
    <cellStyle name="Input 2 5 2 2 2 4 5" xfId="13191"/>
    <cellStyle name="Input 2 5 2 2 2 4 5 2" xfId="32336"/>
    <cellStyle name="Input 2 5 2 2 2 4 6" xfId="15221"/>
    <cellStyle name="Input 2 5 2 2 2 4 6 2" xfId="34366"/>
    <cellStyle name="Input 2 5 2 2 2 4 7" xfId="18789"/>
    <cellStyle name="Input 2 5 2 2 2 4 7 2" xfId="37934"/>
    <cellStyle name="Input 2 5 2 2 2 4 8" xfId="21668"/>
    <cellStyle name="Input 2 5 2 2 2 5" xfId="3912"/>
    <cellStyle name="Input 2 5 2 2 2 5 2" xfId="23057"/>
    <cellStyle name="Input 2 5 2 2 2 6" xfId="7384"/>
    <cellStyle name="Input 2 5 2 2 2 6 2" xfId="26529"/>
    <cellStyle name="Input 2 5 2 2 2 7" xfId="9132"/>
    <cellStyle name="Input 2 5 2 2 2 7 2" xfId="28277"/>
    <cellStyle name="Input 2 5 2 2 2 8" xfId="11571"/>
    <cellStyle name="Input 2 5 2 2 2 8 2" xfId="30716"/>
    <cellStyle name="Input 2 5 2 2 2 9" xfId="14048"/>
    <cellStyle name="Input 2 5 2 2 2 9 2" xfId="33193"/>
    <cellStyle name="Input 2 5 2 2 3" xfId="1125"/>
    <cellStyle name="Input 2 5 2 2 3 10" xfId="20270"/>
    <cellStyle name="Input 2 5 2 2 3 2" xfId="2489"/>
    <cellStyle name="Input 2 5 2 2 3 2 2" xfId="5498"/>
    <cellStyle name="Input 2 5 2 2 3 2 2 2" xfId="24643"/>
    <cellStyle name="Input 2 5 2 2 3 2 3" xfId="6830"/>
    <cellStyle name="Input 2 5 2 2 3 2 3 2" xfId="25975"/>
    <cellStyle name="Input 2 5 2 2 3 2 4" xfId="10587"/>
    <cellStyle name="Input 2 5 2 2 3 2 4 2" xfId="29732"/>
    <cellStyle name="Input 2 5 2 2 3 2 5" xfId="13157"/>
    <cellStyle name="Input 2 5 2 2 3 2 5 2" xfId="32302"/>
    <cellStyle name="Input 2 5 2 2 3 2 6" xfId="15287"/>
    <cellStyle name="Input 2 5 2 2 3 2 6 2" xfId="34432"/>
    <cellStyle name="Input 2 5 2 2 3 2 7" xfId="18755"/>
    <cellStyle name="Input 2 5 2 2 3 2 7 2" xfId="37900"/>
    <cellStyle name="Input 2 5 2 2 3 2 8" xfId="21634"/>
    <cellStyle name="Input 2 5 2 2 3 3" xfId="2995"/>
    <cellStyle name="Input 2 5 2 2 3 3 2" xfId="6004"/>
    <cellStyle name="Input 2 5 2 2 3 3 2 2" xfId="25149"/>
    <cellStyle name="Input 2 5 2 2 3 3 3" xfId="6195"/>
    <cellStyle name="Input 2 5 2 2 3 3 3 2" xfId="25340"/>
    <cellStyle name="Input 2 5 2 2 3 3 4" xfId="11089"/>
    <cellStyle name="Input 2 5 2 2 3 3 4 2" xfId="30234"/>
    <cellStyle name="Input 2 5 2 2 3 3 5" xfId="13663"/>
    <cellStyle name="Input 2 5 2 2 3 3 5 2" xfId="32808"/>
    <cellStyle name="Input 2 5 2 2 3 3 6" xfId="13889"/>
    <cellStyle name="Input 2 5 2 2 3 3 6 2" xfId="33034"/>
    <cellStyle name="Input 2 5 2 2 3 3 7" xfId="19261"/>
    <cellStyle name="Input 2 5 2 2 3 3 7 2" xfId="38406"/>
    <cellStyle name="Input 2 5 2 2 3 3 8" xfId="22140"/>
    <cellStyle name="Input 2 5 2 2 3 4" xfId="4134"/>
    <cellStyle name="Input 2 5 2 2 3 4 2" xfId="23279"/>
    <cellStyle name="Input 2 5 2 2 3 5" xfId="7351"/>
    <cellStyle name="Input 2 5 2 2 3 5 2" xfId="26496"/>
    <cellStyle name="Input 2 5 2 2 3 6" xfId="9325"/>
    <cellStyle name="Input 2 5 2 2 3 6 2" xfId="28470"/>
    <cellStyle name="Input 2 5 2 2 3 7" xfId="11793"/>
    <cellStyle name="Input 2 5 2 2 3 7 2" xfId="30938"/>
    <cellStyle name="Input 2 5 2 2 3 8" xfId="15174"/>
    <cellStyle name="Input 2 5 2 2 3 8 2" xfId="34319"/>
    <cellStyle name="Input 2 5 2 2 3 9" xfId="17391"/>
    <cellStyle name="Input 2 5 2 2 3 9 2" xfId="36536"/>
    <cellStyle name="Input 2 5 2 2 4" xfId="1901"/>
    <cellStyle name="Input 2 5 2 2 4 2" xfId="4910"/>
    <cellStyle name="Input 2 5 2 2 4 2 2" xfId="24055"/>
    <cellStyle name="Input 2 5 2 2 4 3" xfId="7016"/>
    <cellStyle name="Input 2 5 2 2 4 3 2" xfId="26161"/>
    <cellStyle name="Input 2 5 2 2 4 4" xfId="10050"/>
    <cellStyle name="Input 2 5 2 2 4 4 2" xfId="29195"/>
    <cellStyle name="Input 2 5 2 2 4 5" xfId="12569"/>
    <cellStyle name="Input 2 5 2 2 4 5 2" xfId="31714"/>
    <cellStyle name="Input 2 5 2 2 4 6" xfId="15878"/>
    <cellStyle name="Input 2 5 2 2 4 6 2" xfId="35023"/>
    <cellStyle name="Input 2 5 2 2 4 7" xfId="18167"/>
    <cellStyle name="Input 2 5 2 2 4 7 2" xfId="37312"/>
    <cellStyle name="Input 2 5 2 2 4 8" xfId="21046"/>
    <cellStyle name="Input 2 5 2 2 5" xfId="1450"/>
    <cellStyle name="Input 2 5 2 2 5 2" xfId="4459"/>
    <cellStyle name="Input 2 5 2 2 5 2 2" xfId="23604"/>
    <cellStyle name="Input 2 5 2 2 5 3" xfId="7567"/>
    <cellStyle name="Input 2 5 2 2 5 3 2" xfId="26712"/>
    <cellStyle name="Input 2 5 2 2 5 4" xfId="9638"/>
    <cellStyle name="Input 2 5 2 2 5 4 2" xfId="28783"/>
    <cellStyle name="Input 2 5 2 2 5 5" xfId="12118"/>
    <cellStyle name="Input 2 5 2 2 5 5 2" xfId="31263"/>
    <cellStyle name="Input 2 5 2 2 5 6" xfId="14877"/>
    <cellStyle name="Input 2 5 2 2 5 6 2" xfId="34022"/>
    <cellStyle name="Input 2 5 2 2 5 7" xfId="17716"/>
    <cellStyle name="Input 2 5 2 2 5 7 2" xfId="36861"/>
    <cellStyle name="Input 2 5 2 2 5 8" xfId="20595"/>
    <cellStyle name="Input 2 5 2 2 6" xfId="3546"/>
    <cellStyle name="Input 2 5 2 2 6 2" xfId="22691"/>
    <cellStyle name="Input 2 5 2 2 7" xfId="8677"/>
    <cellStyle name="Input 2 5 2 2 7 2" xfId="27822"/>
    <cellStyle name="Input 2 5 2 2 8" xfId="8789"/>
    <cellStyle name="Input 2 5 2 2 8 2" xfId="27934"/>
    <cellStyle name="Input 2 5 2 2 9" xfId="11205"/>
    <cellStyle name="Input 2 5 2 2 9 2" xfId="30350"/>
    <cellStyle name="Input 2 5 2 3" xfId="742"/>
    <cellStyle name="Input 2 5 2 3 10" xfId="17008"/>
    <cellStyle name="Input 2 5 2 3 10 2" xfId="36153"/>
    <cellStyle name="Input 2 5 2 3 11" xfId="19887"/>
    <cellStyle name="Input 2 5 2 3 2" xfId="1273"/>
    <cellStyle name="Input 2 5 2 3 2 2" xfId="4282"/>
    <cellStyle name="Input 2 5 2 3 2 2 2" xfId="23427"/>
    <cellStyle name="Input 2 5 2 3 2 3" xfId="6654"/>
    <cellStyle name="Input 2 5 2 3 2 3 2" xfId="25799"/>
    <cellStyle name="Input 2 5 2 3 2 4" xfId="9469"/>
    <cellStyle name="Input 2 5 2 3 2 4 2" xfId="28614"/>
    <cellStyle name="Input 2 5 2 3 2 5" xfId="11941"/>
    <cellStyle name="Input 2 5 2 3 2 5 2" xfId="31086"/>
    <cellStyle name="Input 2 5 2 3 2 6" xfId="16210"/>
    <cellStyle name="Input 2 5 2 3 2 6 2" xfId="35355"/>
    <cellStyle name="Input 2 5 2 3 2 7" xfId="17539"/>
    <cellStyle name="Input 2 5 2 3 2 7 2" xfId="36684"/>
    <cellStyle name="Input 2 5 2 3 2 8" xfId="20418"/>
    <cellStyle name="Input 2 5 2 3 3" xfId="2106"/>
    <cellStyle name="Input 2 5 2 3 3 2" xfId="5115"/>
    <cellStyle name="Input 2 5 2 3 3 2 2" xfId="24260"/>
    <cellStyle name="Input 2 5 2 3 3 3" xfId="6380"/>
    <cellStyle name="Input 2 5 2 3 3 3 2" xfId="25525"/>
    <cellStyle name="Input 2 5 2 3 3 4" xfId="10241"/>
    <cellStyle name="Input 2 5 2 3 3 4 2" xfId="29386"/>
    <cellStyle name="Input 2 5 2 3 3 5" xfId="12774"/>
    <cellStyle name="Input 2 5 2 3 3 5 2" xfId="31919"/>
    <cellStyle name="Input 2 5 2 3 3 6" xfId="14200"/>
    <cellStyle name="Input 2 5 2 3 3 6 2" xfId="33345"/>
    <cellStyle name="Input 2 5 2 3 3 7" xfId="18372"/>
    <cellStyle name="Input 2 5 2 3 3 7 2" xfId="37517"/>
    <cellStyle name="Input 2 5 2 3 3 8" xfId="21251"/>
    <cellStyle name="Input 2 5 2 3 4" xfId="3031"/>
    <cellStyle name="Input 2 5 2 3 4 2" xfId="6040"/>
    <cellStyle name="Input 2 5 2 3 4 2 2" xfId="25185"/>
    <cellStyle name="Input 2 5 2 3 4 3" xfId="6189"/>
    <cellStyle name="Input 2 5 2 3 4 3 2" xfId="25334"/>
    <cellStyle name="Input 2 5 2 3 4 4" xfId="11125"/>
    <cellStyle name="Input 2 5 2 3 4 4 2" xfId="30270"/>
    <cellStyle name="Input 2 5 2 3 4 5" xfId="13699"/>
    <cellStyle name="Input 2 5 2 3 4 5 2" xfId="32844"/>
    <cellStyle name="Input 2 5 2 3 4 6" xfId="13907"/>
    <cellStyle name="Input 2 5 2 3 4 6 2" xfId="33052"/>
    <cellStyle name="Input 2 5 2 3 4 7" xfId="19297"/>
    <cellStyle name="Input 2 5 2 3 4 7 2" xfId="38442"/>
    <cellStyle name="Input 2 5 2 3 4 8" xfId="22176"/>
    <cellStyle name="Input 2 5 2 3 5" xfId="3751"/>
    <cellStyle name="Input 2 5 2 3 5 2" xfId="22896"/>
    <cellStyle name="Input 2 5 2 3 6" xfId="6845"/>
    <cellStyle name="Input 2 5 2 3 6 2" xfId="25990"/>
    <cellStyle name="Input 2 5 2 3 7" xfId="8981"/>
    <cellStyle name="Input 2 5 2 3 7 2" xfId="28126"/>
    <cellStyle name="Input 2 5 2 3 8" xfId="11410"/>
    <cellStyle name="Input 2 5 2 3 8 2" xfId="30555"/>
    <cellStyle name="Input 2 5 2 3 9" xfId="15939"/>
    <cellStyle name="Input 2 5 2 3 9 2" xfId="35084"/>
    <cellStyle name="Input 2 5 2 4" xfId="945"/>
    <cellStyle name="Input 2 5 2 4 10" xfId="20090"/>
    <cellStyle name="Input 2 5 2 4 2" xfId="2309"/>
    <cellStyle name="Input 2 5 2 4 2 2" xfId="5318"/>
    <cellStyle name="Input 2 5 2 4 2 2 2" xfId="24463"/>
    <cellStyle name="Input 2 5 2 4 2 3" xfId="7312"/>
    <cellStyle name="Input 2 5 2 4 2 3 2" xfId="26457"/>
    <cellStyle name="Input 2 5 2 4 2 4" xfId="10431"/>
    <cellStyle name="Input 2 5 2 4 2 4 2" xfId="29576"/>
    <cellStyle name="Input 2 5 2 4 2 5" xfId="12977"/>
    <cellStyle name="Input 2 5 2 4 2 5 2" xfId="32122"/>
    <cellStyle name="Input 2 5 2 4 2 6" xfId="14460"/>
    <cellStyle name="Input 2 5 2 4 2 6 2" xfId="33605"/>
    <cellStyle name="Input 2 5 2 4 2 7" xfId="18575"/>
    <cellStyle name="Input 2 5 2 4 2 7 2" xfId="37720"/>
    <cellStyle name="Input 2 5 2 4 2 8" xfId="21454"/>
    <cellStyle name="Input 2 5 2 4 3" xfId="2788"/>
    <cellStyle name="Input 2 5 2 4 3 2" xfId="5797"/>
    <cellStyle name="Input 2 5 2 4 3 2 2" xfId="24942"/>
    <cellStyle name="Input 2 5 2 4 3 3" xfId="7279"/>
    <cellStyle name="Input 2 5 2 4 3 3 2" xfId="26424"/>
    <cellStyle name="Input 2 5 2 4 3 4" xfId="10882"/>
    <cellStyle name="Input 2 5 2 4 3 4 2" xfId="30027"/>
    <cellStyle name="Input 2 5 2 4 3 5" xfId="13456"/>
    <cellStyle name="Input 2 5 2 4 3 5 2" xfId="32601"/>
    <cellStyle name="Input 2 5 2 4 3 6" xfId="13991"/>
    <cellStyle name="Input 2 5 2 4 3 6 2" xfId="33136"/>
    <cellStyle name="Input 2 5 2 4 3 7" xfId="19054"/>
    <cellStyle name="Input 2 5 2 4 3 7 2" xfId="38199"/>
    <cellStyle name="Input 2 5 2 4 3 8" xfId="21933"/>
    <cellStyle name="Input 2 5 2 4 4" xfId="3954"/>
    <cellStyle name="Input 2 5 2 4 4 2" xfId="23099"/>
    <cellStyle name="Input 2 5 2 4 5" xfId="7256"/>
    <cellStyle name="Input 2 5 2 4 5 2" xfId="26401"/>
    <cellStyle name="Input 2 5 2 4 6" xfId="9170"/>
    <cellStyle name="Input 2 5 2 4 6 2" xfId="28315"/>
    <cellStyle name="Input 2 5 2 4 7" xfId="11613"/>
    <cellStyle name="Input 2 5 2 4 7 2" xfId="30758"/>
    <cellStyle name="Input 2 5 2 4 8" xfId="13765"/>
    <cellStyle name="Input 2 5 2 4 8 2" xfId="32910"/>
    <cellStyle name="Input 2 5 2 4 9" xfId="17211"/>
    <cellStyle name="Input 2 5 2 4 9 2" xfId="36356"/>
    <cellStyle name="Input 2 5 2 5" xfId="1721"/>
    <cellStyle name="Input 2 5 2 5 2" xfId="4730"/>
    <cellStyle name="Input 2 5 2 5 2 2" xfId="23875"/>
    <cellStyle name="Input 2 5 2 5 3" xfId="6562"/>
    <cellStyle name="Input 2 5 2 5 3 2" xfId="25707"/>
    <cellStyle name="Input 2 5 2 5 4" xfId="9896"/>
    <cellStyle name="Input 2 5 2 5 4 2" xfId="29041"/>
    <cellStyle name="Input 2 5 2 5 5" xfId="12389"/>
    <cellStyle name="Input 2 5 2 5 5 2" xfId="31534"/>
    <cellStyle name="Input 2 5 2 5 6" xfId="14915"/>
    <cellStyle name="Input 2 5 2 5 6 2" xfId="34060"/>
    <cellStyle name="Input 2 5 2 5 7" xfId="17987"/>
    <cellStyle name="Input 2 5 2 5 7 2" xfId="37132"/>
    <cellStyle name="Input 2 5 2 5 8" xfId="20866"/>
    <cellStyle name="Input 2 5 2 6" xfId="1607"/>
    <cellStyle name="Input 2 5 2 6 2" xfId="4616"/>
    <cellStyle name="Input 2 5 2 6 2 2" xfId="23761"/>
    <cellStyle name="Input 2 5 2 6 3" xfId="6875"/>
    <cellStyle name="Input 2 5 2 6 3 2" xfId="26020"/>
    <cellStyle name="Input 2 5 2 6 4" xfId="9795"/>
    <cellStyle name="Input 2 5 2 6 4 2" xfId="28940"/>
    <cellStyle name="Input 2 5 2 6 5" xfId="12275"/>
    <cellStyle name="Input 2 5 2 6 5 2" xfId="31420"/>
    <cellStyle name="Input 2 5 2 6 6" xfId="16432"/>
    <cellStyle name="Input 2 5 2 6 6 2" xfId="35577"/>
    <cellStyle name="Input 2 5 2 6 7" xfId="17873"/>
    <cellStyle name="Input 2 5 2 6 7 2" xfId="37018"/>
    <cellStyle name="Input 2 5 2 6 8" xfId="20752"/>
    <cellStyle name="Input 2 5 2 7" xfId="3366"/>
    <cellStyle name="Input 2 5 2 7 2" xfId="22511"/>
    <cellStyle name="Input 2 5 2 8" xfId="7289"/>
    <cellStyle name="Input 2 5 2 8 2" xfId="26434"/>
    <cellStyle name="Input 2 5 2 9" xfId="3110"/>
    <cellStyle name="Input 2 5 2 9 2" xfId="22255"/>
    <cellStyle name="Input 2 5 3" xfId="453"/>
    <cellStyle name="Input 2 5 3 10" xfId="6149"/>
    <cellStyle name="Input 2 5 3 10 2" xfId="25294"/>
    <cellStyle name="Input 2 5 3 11" xfId="13995"/>
    <cellStyle name="Input 2 5 3 11 2" xfId="33140"/>
    <cellStyle name="Input 2 5 3 12" xfId="16719"/>
    <cellStyle name="Input 2 5 3 12 2" xfId="35864"/>
    <cellStyle name="Input 2 5 3 13" xfId="19598"/>
    <cellStyle name="Input 2 5 3 2" xfId="810"/>
    <cellStyle name="Input 2 5 3 2 10" xfId="17076"/>
    <cellStyle name="Input 2 5 3 2 10 2" xfId="36221"/>
    <cellStyle name="Input 2 5 3 2 11" xfId="19955"/>
    <cellStyle name="Input 2 5 3 2 2" xfId="1334"/>
    <cellStyle name="Input 2 5 3 2 2 2" xfId="4343"/>
    <cellStyle name="Input 2 5 3 2 2 2 2" xfId="23488"/>
    <cellStyle name="Input 2 5 3 2 2 3" xfId="7801"/>
    <cellStyle name="Input 2 5 3 2 2 3 2" xfId="26946"/>
    <cellStyle name="Input 2 5 3 2 2 4" xfId="9526"/>
    <cellStyle name="Input 2 5 3 2 2 4 2" xfId="28671"/>
    <cellStyle name="Input 2 5 3 2 2 5" xfId="12002"/>
    <cellStyle name="Input 2 5 3 2 2 5 2" xfId="31147"/>
    <cellStyle name="Input 2 5 3 2 2 6" xfId="15740"/>
    <cellStyle name="Input 2 5 3 2 2 6 2" xfId="34885"/>
    <cellStyle name="Input 2 5 3 2 2 7" xfId="17600"/>
    <cellStyle name="Input 2 5 3 2 2 7 2" xfId="36745"/>
    <cellStyle name="Input 2 5 3 2 2 8" xfId="20479"/>
    <cellStyle name="Input 2 5 3 2 3" xfId="2174"/>
    <cellStyle name="Input 2 5 3 2 3 2" xfId="5183"/>
    <cellStyle name="Input 2 5 3 2 3 2 2" xfId="24328"/>
    <cellStyle name="Input 2 5 3 2 3 3" xfId="8493"/>
    <cellStyle name="Input 2 5 3 2 3 3 2" xfId="27638"/>
    <cellStyle name="Input 2 5 3 2 3 4" xfId="10305"/>
    <cellStyle name="Input 2 5 3 2 3 4 2" xfId="29450"/>
    <cellStyle name="Input 2 5 3 2 3 5" xfId="12842"/>
    <cellStyle name="Input 2 5 3 2 3 5 2" xfId="31987"/>
    <cellStyle name="Input 2 5 3 2 3 6" xfId="16495"/>
    <cellStyle name="Input 2 5 3 2 3 6 2" xfId="35640"/>
    <cellStyle name="Input 2 5 3 2 3 7" xfId="18440"/>
    <cellStyle name="Input 2 5 3 2 3 7 2" xfId="37585"/>
    <cellStyle name="Input 2 5 3 2 3 8" xfId="21319"/>
    <cellStyle name="Input 2 5 3 2 4" xfId="1530"/>
    <cellStyle name="Input 2 5 3 2 4 2" xfId="4539"/>
    <cellStyle name="Input 2 5 3 2 4 2 2" xfId="23684"/>
    <cellStyle name="Input 2 5 3 2 4 3" xfId="6967"/>
    <cellStyle name="Input 2 5 3 2 4 3 2" xfId="26112"/>
    <cellStyle name="Input 2 5 3 2 4 4" xfId="9718"/>
    <cellStyle name="Input 2 5 3 2 4 4 2" xfId="28863"/>
    <cellStyle name="Input 2 5 3 2 4 5" xfId="12198"/>
    <cellStyle name="Input 2 5 3 2 4 5 2" xfId="31343"/>
    <cellStyle name="Input 2 5 3 2 4 6" xfId="16179"/>
    <cellStyle name="Input 2 5 3 2 4 6 2" xfId="35324"/>
    <cellStyle name="Input 2 5 3 2 4 7" xfId="17796"/>
    <cellStyle name="Input 2 5 3 2 4 7 2" xfId="36941"/>
    <cellStyle name="Input 2 5 3 2 4 8" xfId="20675"/>
    <cellStyle name="Input 2 5 3 2 5" xfId="3819"/>
    <cellStyle name="Input 2 5 3 2 5 2" xfId="22964"/>
    <cellStyle name="Input 2 5 3 2 6" xfId="8509"/>
    <cellStyle name="Input 2 5 3 2 6 2" xfId="27654"/>
    <cellStyle name="Input 2 5 3 2 7" xfId="9045"/>
    <cellStyle name="Input 2 5 3 2 7 2" xfId="28190"/>
    <cellStyle name="Input 2 5 3 2 8" xfId="11478"/>
    <cellStyle name="Input 2 5 3 2 8 2" xfId="30623"/>
    <cellStyle name="Input 2 5 3 2 9" xfId="15890"/>
    <cellStyle name="Input 2 5 3 2 9 2" xfId="35035"/>
    <cellStyle name="Input 2 5 3 3" xfId="714"/>
    <cellStyle name="Input 2 5 3 3 10" xfId="16980"/>
    <cellStyle name="Input 2 5 3 3 10 2" xfId="36125"/>
    <cellStyle name="Input 2 5 3 3 11" xfId="19859"/>
    <cellStyle name="Input 2 5 3 3 2" xfId="1251"/>
    <cellStyle name="Input 2 5 3 3 2 2" xfId="4260"/>
    <cellStyle name="Input 2 5 3 3 2 2 2" xfId="23405"/>
    <cellStyle name="Input 2 5 3 3 2 3" xfId="8714"/>
    <cellStyle name="Input 2 5 3 3 2 3 2" xfId="27859"/>
    <cellStyle name="Input 2 5 3 3 2 4" xfId="9447"/>
    <cellStyle name="Input 2 5 3 3 2 4 2" xfId="28592"/>
    <cellStyle name="Input 2 5 3 3 2 5" xfId="11919"/>
    <cellStyle name="Input 2 5 3 3 2 5 2" xfId="31064"/>
    <cellStyle name="Input 2 5 3 3 2 6" xfId="15028"/>
    <cellStyle name="Input 2 5 3 3 2 6 2" xfId="34173"/>
    <cellStyle name="Input 2 5 3 3 2 7" xfId="17517"/>
    <cellStyle name="Input 2 5 3 3 2 7 2" xfId="36662"/>
    <cellStyle name="Input 2 5 3 3 2 8" xfId="20396"/>
    <cellStyle name="Input 2 5 3 3 3" xfId="2078"/>
    <cellStyle name="Input 2 5 3 3 3 2" xfId="5087"/>
    <cellStyle name="Input 2 5 3 3 3 2 2" xfId="24232"/>
    <cellStyle name="Input 2 5 3 3 3 3" xfId="8278"/>
    <cellStyle name="Input 2 5 3 3 3 3 2" xfId="27423"/>
    <cellStyle name="Input 2 5 3 3 3 4" xfId="10214"/>
    <cellStyle name="Input 2 5 3 3 3 4 2" xfId="29359"/>
    <cellStyle name="Input 2 5 3 3 3 5" xfId="12746"/>
    <cellStyle name="Input 2 5 3 3 3 5 2" xfId="31891"/>
    <cellStyle name="Input 2 5 3 3 3 6" xfId="15933"/>
    <cellStyle name="Input 2 5 3 3 3 6 2" xfId="35078"/>
    <cellStyle name="Input 2 5 3 3 3 7" xfId="18344"/>
    <cellStyle name="Input 2 5 3 3 3 7 2" xfId="37489"/>
    <cellStyle name="Input 2 5 3 3 3 8" xfId="21223"/>
    <cellStyle name="Input 2 5 3 3 4" xfId="2991"/>
    <cellStyle name="Input 2 5 3 3 4 2" xfId="6000"/>
    <cellStyle name="Input 2 5 3 3 4 2 2" xfId="25145"/>
    <cellStyle name="Input 2 5 3 3 4 3" xfId="3193"/>
    <cellStyle name="Input 2 5 3 3 4 3 2" xfId="22338"/>
    <cellStyle name="Input 2 5 3 3 4 4" xfId="11085"/>
    <cellStyle name="Input 2 5 3 3 4 4 2" xfId="30230"/>
    <cellStyle name="Input 2 5 3 3 4 5" xfId="13659"/>
    <cellStyle name="Input 2 5 3 3 4 5 2" xfId="32804"/>
    <cellStyle name="Input 2 5 3 3 4 6" xfId="13863"/>
    <cellStyle name="Input 2 5 3 3 4 6 2" xfId="33008"/>
    <cellStyle name="Input 2 5 3 3 4 7" xfId="19257"/>
    <cellStyle name="Input 2 5 3 3 4 7 2" xfId="38402"/>
    <cellStyle name="Input 2 5 3 3 4 8" xfId="22136"/>
    <cellStyle name="Input 2 5 3 3 5" xfId="3723"/>
    <cellStyle name="Input 2 5 3 3 5 2" xfId="22868"/>
    <cellStyle name="Input 2 5 3 3 6" xfId="7192"/>
    <cellStyle name="Input 2 5 3 3 6 2" xfId="26337"/>
    <cellStyle name="Input 2 5 3 3 7" xfId="8954"/>
    <cellStyle name="Input 2 5 3 3 7 2" xfId="28099"/>
    <cellStyle name="Input 2 5 3 3 8" xfId="11382"/>
    <cellStyle name="Input 2 5 3 3 8 2" xfId="30527"/>
    <cellStyle name="Input 2 5 3 3 9" xfId="14937"/>
    <cellStyle name="Input 2 5 3 3 9 2" xfId="34082"/>
    <cellStyle name="Input 2 5 3 4" xfId="1041"/>
    <cellStyle name="Input 2 5 3 4 10" xfId="20186"/>
    <cellStyle name="Input 2 5 3 4 2" xfId="2405"/>
    <cellStyle name="Input 2 5 3 4 2 2" xfId="5414"/>
    <cellStyle name="Input 2 5 3 4 2 2 2" xfId="24559"/>
    <cellStyle name="Input 2 5 3 4 2 3" xfId="8033"/>
    <cellStyle name="Input 2 5 3 4 2 3 2" xfId="27178"/>
    <cellStyle name="Input 2 5 3 4 2 4" xfId="10515"/>
    <cellStyle name="Input 2 5 3 4 2 4 2" xfId="29660"/>
    <cellStyle name="Input 2 5 3 4 2 5" xfId="13073"/>
    <cellStyle name="Input 2 5 3 4 2 5 2" xfId="32218"/>
    <cellStyle name="Input 2 5 3 4 2 6" xfId="16205"/>
    <cellStyle name="Input 2 5 3 4 2 6 2" xfId="35350"/>
    <cellStyle name="Input 2 5 3 4 2 7" xfId="18671"/>
    <cellStyle name="Input 2 5 3 4 2 7 2" xfId="37816"/>
    <cellStyle name="Input 2 5 3 4 2 8" xfId="21550"/>
    <cellStyle name="Input 2 5 3 4 3" xfId="2703"/>
    <cellStyle name="Input 2 5 3 4 3 2" xfId="5712"/>
    <cellStyle name="Input 2 5 3 4 3 2 2" xfId="24857"/>
    <cellStyle name="Input 2 5 3 4 3 3" xfId="6877"/>
    <cellStyle name="Input 2 5 3 4 3 3 2" xfId="26022"/>
    <cellStyle name="Input 2 5 3 4 3 4" xfId="10797"/>
    <cellStyle name="Input 2 5 3 4 3 4 2" xfId="29942"/>
    <cellStyle name="Input 2 5 3 4 3 5" xfId="13371"/>
    <cellStyle name="Input 2 5 3 4 3 5 2" xfId="32516"/>
    <cellStyle name="Input 2 5 3 4 3 6" xfId="15621"/>
    <cellStyle name="Input 2 5 3 4 3 6 2" xfId="34766"/>
    <cellStyle name="Input 2 5 3 4 3 7" xfId="18969"/>
    <cellStyle name="Input 2 5 3 4 3 7 2" xfId="38114"/>
    <cellStyle name="Input 2 5 3 4 3 8" xfId="21848"/>
    <cellStyle name="Input 2 5 3 4 4" xfId="4050"/>
    <cellStyle name="Input 2 5 3 4 4 2" xfId="23195"/>
    <cellStyle name="Input 2 5 3 4 5" xfId="6128"/>
    <cellStyle name="Input 2 5 3 4 5 2" xfId="25273"/>
    <cellStyle name="Input 2 5 3 4 6" xfId="9254"/>
    <cellStyle name="Input 2 5 3 4 6 2" xfId="28399"/>
    <cellStyle name="Input 2 5 3 4 7" xfId="11709"/>
    <cellStyle name="Input 2 5 3 4 7 2" xfId="30854"/>
    <cellStyle name="Input 2 5 3 4 8" xfId="15115"/>
    <cellStyle name="Input 2 5 3 4 8 2" xfId="34260"/>
    <cellStyle name="Input 2 5 3 4 9" xfId="17307"/>
    <cellStyle name="Input 2 5 3 4 9 2" xfId="36452"/>
    <cellStyle name="Input 2 5 3 5" xfId="1817"/>
    <cellStyle name="Input 2 5 3 5 2" xfId="4826"/>
    <cellStyle name="Input 2 5 3 5 2 2" xfId="23971"/>
    <cellStyle name="Input 2 5 3 5 3" xfId="6740"/>
    <cellStyle name="Input 2 5 3 5 3 2" xfId="25885"/>
    <cellStyle name="Input 2 5 3 5 4" xfId="9979"/>
    <cellStyle name="Input 2 5 3 5 4 2" xfId="29124"/>
    <cellStyle name="Input 2 5 3 5 5" xfId="12485"/>
    <cellStyle name="Input 2 5 3 5 5 2" xfId="31630"/>
    <cellStyle name="Input 2 5 3 5 6" xfId="14360"/>
    <cellStyle name="Input 2 5 3 5 6 2" xfId="33505"/>
    <cellStyle name="Input 2 5 3 5 7" xfId="18083"/>
    <cellStyle name="Input 2 5 3 5 7 2" xfId="37228"/>
    <cellStyle name="Input 2 5 3 5 8" xfId="20962"/>
    <cellStyle name="Input 2 5 3 6" xfId="2744"/>
    <cellStyle name="Input 2 5 3 6 2" xfId="5753"/>
    <cellStyle name="Input 2 5 3 6 2 2" xfId="24898"/>
    <cellStyle name="Input 2 5 3 6 3" xfId="8703"/>
    <cellStyle name="Input 2 5 3 6 3 2" xfId="27848"/>
    <cellStyle name="Input 2 5 3 6 4" xfId="10838"/>
    <cellStyle name="Input 2 5 3 6 4 2" xfId="29983"/>
    <cellStyle name="Input 2 5 3 6 5" xfId="13412"/>
    <cellStyle name="Input 2 5 3 6 5 2" xfId="32557"/>
    <cellStyle name="Input 2 5 3 6 6" xfId="14791"/>
    <cellStyle name="Input 2 5 3 6 6 2" xfId="33936"/>
    <cellStyle name="Input 2 5 3 6 7" xfId="19010"/>
    <cellStyle name="Input 2 5 3 6 7 2" xfId="38155"/>
    <cellStyle name="Input 2 5 3 6 8" xfId="21889"/>
    <cellStyle name="Input 2 5 3 7" xfId="3462"/>
    <cellStyle name="Input 2 5 3 7 2" xfId="22607"/>
    <cellStyle name="Input 2 5 3 8" xfId="6787"/>
    <cellStyle name="Input 2 5 3 8 2" xfId="25932"/>
    <cellStyle name="Input 2 5 3 9" xfId="3216"/>
    <cellStyle name="Input 2 5 3 9 2" xfId="22361"/>
    <cellStyle name="Input 2 5 4" xfId="404"/>
    <cellStyle name="Input 2 5 4 10" xfId="14163"/>
    <cellStyle name="Input 2 5 4 10 2" xfId="33308"/>
    <cellStyle name="Input 2 5 4 11" xfId="16670"/>
    <cellStyle name="Input 2 5 4 11 2" xfId="35815"/>
    <cellStyle name="Input 2 5 4 12" xfId="19549"/>
    <cellStyle name="Input 2 5 4 2" xfId="623"/>
    <cellStyle name="Input 2 5 4 2 10" xfId="16889"/>
    <cellStyle name="Input 2 5 4 2 10 2" xfId="36034"/>
    <cellStyle name="Input 2 5 4 2 11" xfId="19768"/>
    <cellStyle name="Input 2 5 4 2 2" xfId="1209"/>
    <cellStyle name="Input 2 5 4 2 2 2" xfId="4218"/>
    <cellStyle name="Input 2 5 4 2 2 2 2" xfId="23363"/>
    <cellStyle name="Input 2 5 4 2 2 3" xfId="6697"/>
    <cellStyle name="Input 2 5 4 2 2 3 2" xfId="25842"/>
    <cellStyle name="Input 2 5 4 2 2 4" xfId="9405"/>
    <cellStyle name="Input 2 5 4 2 2 4 2" xfId="28550"/>
    <cellStyle name="Input 2 5 4 2 2 5" xfId="11877"/>
    <cellStyle name="Input 2 5 4 2 2 5 2" xfId="31022"/>
    <cellStyle name="Input 2 5 4 2 2 6" xfId="15994"/>
    <cellStyle name="Input 2 5 4 2 2 6 2" xfId="35139"/>
    <cellStyle name="Input 2 5 4 2 2 7" xfId="17475"/>
    <cellStyle name="Input 2 5 4 2 2 7 2" xfId="36620"/>
    <cellStyle name="Input 2 5 4 2 2 8" xfId="20354"/>
    <cellStyle name="Input 2 5 4 2 3" xfId="1987"/>
    <cellStyle name="Input 2 5 4 2 3 2" xfId="4996"/>
    <cellStyle name="Input 2 5 4 2 3 2 2" xfId="24141"/>
    <cellStyle name="Input 2 5 4 2 3 3" xfId="7845"/>
    <cellStyle name="Input 2 5 4 2 3 3 2" xfId="26990"/>
    <cellStyle name="Input 2 5 4 2 3 4" xfId="10132"/>
    <cellStyle name="Input 2 5 4 2 3 4 2" xfId="29277"/>
    <cellStyle name="Input 2 5 4 2 3 5" xfId="12655"/>
    <cellStyle name="Input 2 5 4 2 3 5 2" xfId="31800"/>
    <cellStyle name="Input 2 5 4 2 3 6" xfId="15170"/>
    <cellStyle name="Input 2 5 4 2 3 6 2" xfId="34315"/>
    <cellStyle name="Input 2 5 4 2 3 7" xfId="18253"/>
    <cellStyle name="Input 2 5 4 2 3 7 2" xfId="37398"/>
    <cellStyle name="Input 2 5 4 2 3 8" xfId="21132"/>
    <cellStyle name="Input 2 5 4 2 4" xfId="2735"/>
    <cellStyle name="Input 2 5 4 2 4 2" xfId="5744"/>
    <cellStyle name="Input 2 5 4 2 4 2 2" xfId="24889"/>
    <cellStyle name="Input 2 5 4 2 4 3" xfId="8204"/>
    <cellStyle name="Input 2 5 4 2 4 3 2" xfId="27349"/>
    <cellStyle name="Input 2 5 4 2 4 4" xfId="10829"/>
    <cellStyle name="Input 2 5 4 2 4 4 2" xfId="29974"/>
    <cellStyle name="Input 2 5 4 2 4 5" xfId="13403"/>
    <cellStyle name="Input 2 5 4 2 4 5 2" xfId="32548"/>
    <cellStyle name="Input 2 5 4 2 4 6" xfId="15151"/>
    <cellStyle name="Input 2 5 4 2 4 6 2" xfId="34296"/>
    <cellStyle name="Input 2 5 4 2 4 7" xfId="19001"/>
    <cellStyle name="Input 2 5 4 2 4 7 2" xfId="38146"/>
    <cellStyle name="Input 2 5 4 2 4 8" xfId="21880"/>
    <cellStyle name="Input 2 5 4 2 5" xfId="3632"/>
    <cellStyle name="Input 2 5 4 2 5 2" xfId="22777"/>
    <cellStyle name="Input 2 5 4 2 6" xfId="6275"/>
    <cellStyle name="Input 2 5 4 2 6 2" xfId="25420"/>
    <cellStyle name="Input 2 5 4 2 7" xfId="8871"/>
    <cellStyle name="Input 2 5 4 2 7 2" xfId="28016"/>
    <cellStyle name="Input 2 5 4 2 8" xfId="11291"/>
    <cellStyle name="Input 2 5 4 2 8 2" xfId="30436"/>
    <cellStyle name="Input 2 5 4 2 9" xfId="14653"/>
    <cellStyle name="Input 2 5 4 2 9 2" xfId="33798"/>
    <cellStyle name="Input 2 5 4 3" xfId="992"/>
    <cellStyle name="Input 2 5 4 3 10" xfId="20137"/>
    <cellStyle name="Input 2 5 4 3 2" xfId="2356"/>
    <cellStyle name="Input 2 5 4 3 2 2" xfId="5365"/>
    <cellStyle name="Input 2 5 4 3 2 2 2" xfId="24510"/>
    <cellStyle name="Input 2 5 4 3 2 3" xfId="7195"/>
    <cellStyle name="Input 2 5 4 3 2 3 2" xfId="26340"/>
    <cellStyle name="Input 2 5 4 3 2 4" xfId="10472"/>
    <cellStyle name="Input 2 5 4 3 2 4 2" xfId="29617"/>
    <cellStyle name="Input 2 5 4 3 2 5" xfId="13024"/>
    <cellStyle name="Input 2 5 4 3 2 5 2" xfId="32169"/>
    <cellStyle name="Input 2 5 4 3 2 6" xfId="16175"/>
    <cellStyle name="Input 2 5 4 3 2 6 2" xfId="35320"/>
    <cellStyle name="Input 2 5 4 3 2 7" xfId="18622"/>
    <cellStyle name="Input 2 5 4 3 2 7 2" xfId="37767"/>
    <cellStyle name="Input 2 5 4 3 2 8" xfId="21501"/>
    <cellStyle name="Input 2 5 4 3 3" xfId="3051"/>
    <cellStyle name="Input 2 5 4 3 3 2" xfId="6060"/>
    <cellStyle name="Input 2 5 4 3 3 2 2" xfId="25205"/>
    <cellStyle name="Input 2 5 4 3 3 3" xfId="6185"/>
    <cellStyle name="Input 2 5 4 3 3 3 2" xfId="25330"/>
    <cellStyle name="Input 2 5 4 3 3 4" xfId="11145"/>
    <cellStyle name="Input 2 5 4 3 3 4 2" xfId="30290"/>
    <cellStyle name="Input 2 5 4 3 3 5" xfId="13719"/>
    <cellStyle name="Input 2 5 4 3 3 5 2" xfId="32864"/>
    <cellStyle name="Input 2 5 4 3 3 6" xfId="13915"/>
    <cellStyle name="Input 2 5 4 3 3 6 2" xfId="33060"/>
    <cellStyle name="Input 2 5 4 3 3 7" xfId="19317"/>
    <cellStyle name="Input 2 5 4 3 3 7 2" xfId="38462"/>
    <cellStyle name="Input 2 5 4 3 3 8" xfId="22196"/>
    <cellStyle name="Input 2 5 4 3 4" xfId="4001"/>
    <cellStyle name="Input 2 5 4 3 4 2" xfId="23146"/>
    <cellStyle name="Input 2 5 4 3 5" xfId="8624"/>
    <cellStyle name="Input 2 5 4 3 5 2" xfId="27769"/>
    <cellStyle name="Input 2 5 4 3 6" xfId="9211"/>
    <cellStyle name="Input 2 5 4 3 6 2" xfId="28356"/>
    <cellStyle name="Input 2 5 4 3 7" xfId="11660"/>
    <cellStyle name="Input 2 5 4 3 7 2" xfId="30805"/>
    <cellStyle name="Input 2 5 4 3 8" xfId="15756"/>
    <cellStyle name="Input 2 5 4 3 8 2" xfId="34901"/>
    <cellStyle name="Input 2 5 4 3 9" xfId="17258"/>
    <cellStyle name="Input 2 5 4 3 9 2" xfId="36403"/>
    <cellStyle name="Input 2 5 4 4" xfId="1768"/>
    <cellStyle name="Input 2 5 4 4 2" xfId="4777"/>
    <cellStyle name="Input 2 5 4 4 2 2" xfId="23922"/>
    <cellStyle name="Input 2 5 4 4 3" xfId="7404"/>
    <cellStyle name="Input 2 5 4 4 3 2" xfId="26549"/>
    <cellStyle name="Input 2 5 4 4 4" xfId="9937"/>
    <cellStyle name="Input 2 5 4 4 4 2" xfId="29082"/>
    <cellStyle name="Input 2 5 4 4 5" xfId="12436"/>
    <cellStyle name="Input 2 5 4 4 5 2" xfId="31581"/>
    <cellStyle name="Input 2 5 4 4 6" xfId="15020"/>
    <cellStyle name="Input 2 5 4 4 6 2" xfId="34165"/>
    <cellStyle name="Input 2 5 4 4 7" xfId="18034"/>
    <cellStyle name="Input 2 5 4 4 7 2" xfId="37179"/>
    <cellStyle name="Input 2 5 4 4 8" xfId="20913"/>
    <cellStyle name="Input 2 5 4 5" xfId="2717"/>
    <cellStyle name="Input 2 5 4 5 2" xfId="5726"/>
    <cellStyle name="Input 2 5 4 5 2 2" xfId="24871"/>
    <cellStyle name="Input 2 5 4 5 3" xfId="6466"/>
    <cellStyle name="Input 2 5 4 5 3 2" xfId="25611"/>
    <cellStyle name="Input 2 5 4 5 4" xfId="10811"/>
    <cellStyle name="Input 2 5 4 5 4 2" xfId="29956"/>
    <cellStyle name="Input 2 5 4 5 5" xfId="13385"/>
    <cellStyle name="Input 2 5 4 5 5 2" xfId="32530"/>
    <cellStyle name="Input 2 5 4 5 6" xfId="14296"/>
    <cellStyle name="Input 2 5 4 5 6 2" xfId="33441"/>
    <cellStyle name="Input 2 5 4 5 7" xfId="18983"/>
    <cellStyle name="Input 2 5 4 5 7 2" xfId="38128"/>
    <cellStyle name="Input 2 5 4 5 8" xfId="21862"/>
    <cellStyle name="Input 2 5 4 6" xfId="3413"/>
    <cellStyle name="Input 2 5 4 6 2" xfId="22558"/>
    <cellStyle name="Input 2 5 4 7" xfId="8590"/>
    <cellStyle name="Input 2 5 4 7 2" xfId="27735"/>
    <cellStyle name="Input 2 5 4 8" xfId="7390"/>
    <cellStyle name="Input 2 5 4 8 2" xfId="26535"/>
    <cellStyle name="Input 2 5 4 9" xfId="6155"/>
    <cellStyle name="Input 2 5 4 9 2" xfId="25300"/>
    <cellStyle name="Input 2 5 5" xfId="698"/>
    <cellStyle name="Input 2 5 5 10" xfId="16964"/>
    <cellStyle name="Input 2 5 5 10 2" xfId="36109"/>
    <cellStyle name="Input 2 5 5 11" xfId="19843"/>
    <cellStyle name="Input 2 5 5 2" xfId="1244"/>
    <cellStyle name="Input 2 5 5 2 2" xfId="4253"/>
    <cellStyle name="Input 2 5 5 2 2 2" xfId="23398"/>
    <cellStyle name="Input 2 5 5 2 3" xfId="6270"/>
    <cellStyle name="Input 2 5 5 2 3 2" xfId="25415"/>
    <cellStyle name="Input 2 5 5 2 4" xfId="9440"/>
    <cellStyle name="Input 2 5 5 2 4 2" xfId="28585"/>
    <cellStyle name="Input 2 5 5 2 5" xfId="11912"/>
    <cellStyle name="Input 2 5 5 2 5 2" xfId="31057"/>
    <cellStyle name="Input 2 5 5 2 6" xfId="14192"/>
    <cellStyle name="Input 2 5 5 2 6 2" xfId="33337"/>
    <cellStyle name="Input 2 5 5 2 7" xfId="17510"/>
    <cellStyle name="Input 2 5 5 2 7 2" xfId="36655"/>
    <cellStyle name="Input 2 5 5 2 8" xfId="20389"/>
    <cellStyle name="Input 2 5 5 3" xfId="2062"/>
    <cellStyle name="Input 2 5 5 3 2" xfId="5071"/>
    <cellStyle name="Input 2 5 5 3 2 2" xfId="24216"/>
    <cellStyle name="Input 2 5 5 3 3" xfId="8411"/>
    <cellStyle name="Input 2 5 5 3 3 2" xfId="27556"/>
    <cellStyle name="Input 2 5 5 3 4" xfId="10199"/>
    <cellStyle name="Input 2 5 5 3 4 2" xfId="29344"/>
    <cellStyle name="Input 2 5 5 3 5" xfId="12730"/>
    <cellStyle name="Input 2 5 5 3 5 2" xfId="31875"/>
    <cellStyle name="Input 2 5 5 3 6" xfId="14826"/>
    <cellStyle name="Input 2 5 5 3 6 2" xfId="33971"/>
    <cellStyle name="Input 2 5 5 3 7" xfId="18328"/>
    <cellStyle name="Input 2 5 5 3 7 2" xfId="37473"/>
    <cellStyle name="Input 2 5 5 3 8" xfId="21207"/>
    <cellStyle name="Input 2 5 5 4" xfId="2677"/>
    <cellStyle name="Input 2 5 5 4 2" xfId="5686"/>
    <cellStyle name="Input 2 5 5 4 2 2" xfId="24831"/>
    <cellStyle name="Input 2 5 5 4 3" xfId="7096"/>
    <cellStyle name="Input 2 5 5 4 3 2" xfId="26241"/>
    <cellStyle name="Input 2 5 5 4 4" xfId="10771"/>
    <cellStyle name="Input 2 5 5 4 4 2" xfId="29916"/>
    <cellStyle name="Input 2 5 5 4 5" xfId="13345"/>
    <cellStyle name="Input 2 5 5 4 5 2" xfId="32490"/>
    <cellStyle name="Input 2 5 5 4 6" xfId="15027"/>
    <cellStyle name="Input 2 5 5 4 6 2" xfId="34172"/>
    <cellStyle name="Input 2 5 5 4 7" xfId="18943"/>
    <cellStyle name="Input 2 5 5 4 7 2" xfId="38088"/>
    <cellStyle name="Input 2 5 5 4 8" xfId="21822"/>
    <cellStyle name="Input 2 5 5 5" xfId="3707"/>
    <cellStyle name="Input 2 5 5 5 2" xfId="22852"/>
    <cellStyle name="Input 2 5 5 6" xfId="8413"/>
    <cellStyle name="Input 2 5 5 6 2" xfId="27558"/>
    <cellStyle name="Input 2 5 5 7" xfId="8938"/>
    <cellStyle name="Input 2 5 5 7 2" xfId="28083"/>
    <cellStyle name="Input 2 5 5 8" xfId="11366"/>
    <cellStyle name="Input 2 5 5 8 2" xfId="30511"/>
    <cellStyle name="Input 2 5 5 9" xfId="14461"/>
    <cellStyle name="Input 2 5 5 9 2" xfId="33606"/>
    <cellStyle name="Input 2 5 6" xfId="740"/>
    <cellStyle name="Input 2 5 6 10" xfId="19885"/>
    <cellStyle name="Input 2 5 6 2" xfId="2104"/>
    <cellStyle name="Input 2 5 6 2 2" xfId="5113"/>
    <cellStyle name="Input 2 5 6 2 2 2" xfId="24258"/>
    <cellStyle name="Input 2 5 6 2 3" xfId="6985"/>
    <cellStyle name="Input 2 5 6 2 3 2" xfId="26130"/>
    <cellStyle name="Input 2 5 6 2 4" xfId="10239"/>
    <cellStyle name="Input 2 5 6 2 4 2" xfId="29384"/>
    <cellStyle name="Input 2 5 6 2 5" xfId="12772"/>
    <cellStyle name="Input 2 5 6 2 5 2" xfId="31917"/>
    <cellStyle name="Input 2 5 6 2 6" xfId="14172"/>
    <cellStyle name="Input 2 5 6 2 6 2" xfId="33317"/>
    <cellStyle name="Input 2 5 6 2 7" xfId="18370"/>
    <cellStyle name="Input 2 5 6 2 7 2" xfId="37515"/>
    <cellStyle name="Input 2 5 6 2 8" xfId="21249"/>
    <cellStyle name="Input 2 5 6 3" xfId="3046"/>
    <cellStyle name="Input 2 5 6 3 2" xfId="6055"/>
    <cellStyle name="Input 2 5 6 3 2 2" xfId="25200"/>
    <cellStyle name="Input 2 5 6 3 3" xfId="6186"/>
    <cellStyle name="Input 2 5 6 3 3 2" xfId="25331"/>
    <cellStyle name="Input 2 5 6 3 4" xfId="11140"/>
    <cellStyle name="Input 2 5 6 3 4 2" xfId="30285"/>
    <cellStyle name="Input 2 5 6 3 5" xfId="13714"/>
    <cellStyle name="Input 2 5 6 3 5 2" xfId="32859"/>
    <cellStyle name="Input 2 5 6 3 6" xfId="13913"/>
    <cellStyle name="Input 2 5 6 3 6 2" xfId="33058"/>
    <cellStyle name="Input 2 5 6 3 7" xfId="19312"/>
    <cellStyle name="Input 2 5 6 3 7 2" xfId="38457"/>
    <cellStyle name="Input 2 5 6 3 8" xfId="22191"/>
    <cellStyle name="Input 2 5 6 4" xfId="3749"/>
    <cellStyle name="Input 2 5 6 4 2" xfId="22894"/>
    <cellStyle name="Input 2 5 6 5" xfId="7377"/>
    <cellStyle name="Input 2 5 6 5 2" xfId="26522"/>
    <cellStyle name="Input 2 5 6 6" xfId="8979"/>
    <cellStyle name="Input 2 5 6 6 2" xfId="28124"/>
    <cellStyle name="Input 2 5 6 7" xfId="11408"/>
    <cellStyle name="Input 2 5 6 7 2" xfId="30553"/>
    <cellStyle name="Input 2 5 6 8" xfId="15323"/>
    <cellStyle name="Input 2 5 6 8 2" xfId="34468"/>
    <cellStyle name="Input 2 5 6 9" xfId="17006"/>
    <cellStyle name="Input 2 5 6 9 2" xfId="36151"/>
    <cellStyle name="Input 2 5 7" xfId="1652"/>
    <cellStyle name="Input 2 5 7 2" xfId="4661"/>
    <cellStyle name="Input 2 5 7 2 2" xfId="23806"/>
    <cellStyle name="Input 2 5 7 3" xfId="3181"/>
    <cellStyle name="Input 2 5 7 3 2" xfId="22326"/>
    <cellStyle name="Input 2 5 7 4" xfId="9836"/>
    <cellStyle name="Input 2 5 7 4 2" xfId="28981"/>
    <cellStyle name="Input 2 5 7 5" xfId="12320"/>
    <cellStyle name="Input 2 5 7 5 2" xfId="31465"/>
    <cellStyle name="Input 2 5 7 6" xfId="13884"/>
    <cellStyle name="Input 2 5 7 6 2" xfId="33029"/>
    <cellStyle name="Input 2 5 7 7" xfId="17918"/>
    <cellStyle name="Input 2 5 7 7 2" xfId="37063"/>
    <cellStyle name="Input 2 5 7 8" xfId="20797"/>
    <cellStyle name="Input 2 5 8" xfId="2883"/>
    <cellStyle name="Input 2 5 8 2" xfId="5892"/>
    <cellStyle name="Input 2 5 8 2 2" xfId="25037"/>
    <cellStyle name="Input 2 5 8 3" xfId="6639"/>
    <cellStyle name="Input 2 5 8 3 2" xfId="25784"/>
    <cellStyle name="Input 2 5 8 4" xfId="10977"/>
    <cellStyle name="Input 2 5 8 4 2" xfId="30122"/>
    <cellStyle name="Input 2 5 8 5" xfId="13551"/>
    <cellStyle name="Input 2 5 8 5 2" xfId="32696"/>
    <cellStyle name="Input 2 5 8 6" xfId="14408"/>
    <cellStyle name="Input 2 5 8 6 2" xfId="33553"/>
    <cellStyle name="Input 2 5 8 7" xfId="19149"/>
    <cellStyle name="Input 2 5 8 7 2" xfId="38294"/>
    <cellStyle name="Input 2 5 8 8" xfId="22028"/>
    <cellStyle name="Input 2 5 9" xfId="3288"/>
    <cellStyle name="Input 2 5 9 2" xfId="22433"/>
    <cellStyle name="Input 2 6" xfId="327"/>
    <cellStyle name="Input 2 6 10" xfId="10161"/>
    <cellStyle name="Input 2 6 10 2" xfId="29306"/>
    <cellStyle name="Input 2 6 11" xfId="14562"/>
    <cellStyle name="Input 2 6 11 2" xfId="33707"/>
    <cellStyle name="Input 2 6 12" xfId="16593"/>
    <cellStyle name="Input 2 6 12 2" xfId="35738"/>
    <cellStyle name="Input 2 6 13" xfId="19472"/>
    <cellStyle name="Input 2 6 2" xfId="507"/>
    <cellStyle name="Input 2 6 2 10" xfId="15663"/>
    <cellStyle name="Input 2 6 2 10 2" xfId="34808"/>
    <cellStyle name="Input 2 6 2 11" xfId="16773"/>
    <cellStyle name="Input 2 6 2 11 2" xfId="35918"/>
    <cellStyle name="Input 2 6 2 12" xfId="19652"/>
    <cellStyle name="Input 2 6 2 2" xfId="879"/>
    <cellStyle name="Input 2 6 2 2 10" xfId="17145"/>
    <cellStyle name="Input 2 6 2 2 10 2" xfId="36290"/>
    <cellStyle name="Input 2 6 2 2 11" xfId="20024"/>
    <cellStyle name="Input 2 6 2 2 2" xfId="1395"/>
    <cellStyle name="Input 2 6 2 2 2 2" xfId="4404"/>
    <cellStyle name="Input 2 6 2 2 2 2 2" xfId="23549"/>
    <cellStyle name="Input 2 6 2 2 2 3" xfId="6252"/>
    <cellStyle name="Input 2 6 2 2 2 3 2" xfId="25397"/>
    <cellStyle name="Input 2 6 2 2 2 4" xfId="9583"/>
    <cellStyle name="Input 2 6 2 2 2 4 2" xfId="28728"/>
    <cellStyle name="Input 2 6 2 2 2 5" xfId="12063"/>
    <cellStyle name="Input 2 6 2 2 2 5 2" xfId="31208"/>
    <cellStyle name="Input 2 6 2 2 2 6" xfId="15355"/>
    <cellStyle name="Input 2 6 2 2 2 6 2" xfId="34500"/>
    <cellStyle name="Input 2 6 2 2 2 7" xfId="17661"/>
    <cellStyle name="Input 2 6 2 2 2 7 2" xfId="36806"/>
    <cellStyle name="Input 2 6 2 2 2 8" xfId="20540"/>
    <cellStyle name="Input 2 6 2 2 3" xfId="2243"/>
    <cellStyle name="Input 2 6 2 2 3 2" xfId="5252"/>
    <cellStyle name="Input 2 6 2 2 3 2 2" xfId="24397"/>
    <cellStyle name="Input 2 6 2 2 3 3" xfId="8355"/>
    <cellStyle name="Input 2 6 2 2 3 3 2" xfId="27500"/>
    <cellStyle name="Input 2 6 2 2 3 4" xfId="10369"/>
    <cellStyle name="Input 2 6 2 2 3 4 2" xfId="29514"/>
    <cellStyle name="Input 2 6 2 2 3 5" xfId="12911"/>
    <cellStyle name="Input 2 6 2 2 3 5 2" xfId="32056"/>
    <cellStyle name="Input 2 6 2 2 3 6" xfId="15123"/>
    <cellStyle name="Input 2 6 2 2 3 6 2" xfId="34268"/>
    <cellStyle name="Input 2 6 2 2 3 7" xfId="18509"/>
    <cellStyle name="Input 2 6 2 2 3 7 2" xfId="37654"/>
    <cellStyle name="Input 2 6 2 2 3 8" xfId="21388"/>
    <cellStyle name="Input 2 6 2 2 4" xfId="1515"/>
    <cellStyle name="Input 2 6 2 2 4 2" xfId="4524"/>
    <cellStyle name="Input 2 6 2 2 4 2 2" xfId="23669"/>
    <cellStyle name="Input 2 6 2 2 4 3" xfId="8073"/>
    <cellStyle name="Input 2 6 2 2 4 3 2" xfId="27218"/>
    <cellStyle name="Input 2 6 2 2 4 4" xfId="9703"/>
    <cellStyle name="Input 2 6 2 2 4 4 2" xfId="28848"/>
    <cellStyle name="Input 2 6 2 2 4 5" xfId="12183"/>
    <cellStyle name="Input 2 6 2 2 4 5 2" xfId="31328"/>
    <cellStyle name="Input 2 6 2 2 4 6" xfId="16473"/>
    <cellStyle name="Input 2 6 2 2 4 6 2" xfId="35618"/>
    <cellStyle name="Input 2 6 2 2 4 7" xfId="17781"/>
    <cellStyle name="Input 2 6 2 2 4 7 2" xfId="36926"/>
    <cellStyle name="Input 2 6 2 2 4 8" xfId="20660"/>
    <cellStyle name="Input 2 6 2 2 5" xfId="3888"/>
    <cellStyle name="Input 2 6 2 2 5 2" xfId="23033"/>
    <cellStyle name="Input 2 6 2 2 6" xfId="7989"/>
    <cellStyle name="Input 2 6 2 2 6 2" xfId="27134"/>
    <cellStyle name="Input 2 6 2 2 7" xfId="9108"/>
    <cellStyle name="Input 2 6 2 2 7 2" xfId="28253"/>
    <cellStyle name="Input 2 6 2 2 8" xfId="11547"/>
    <cellStyle name="Input 2 6 2 2 8 2" xfId="30692"/>
    <cellStyle name="Input 2 6 2 2 9" xfId="14914"/>
    <cellStyle name="Input 2 6 2 2 9 2" xfId="34059"/>
    <cellStyle name="Input 2 6 2 3" xfId="1095"/>
    <cellStyle name="Input 2 6 2 3 10" xfId="20240"/>
    <cellStyle name="Input 2 6 2 3 2" xfId="2459"/>
    <cellStyle name="Input 2 6 2 3 2 2" xfId="5468"/>
    <cellStyle name="Input 2 6 2 3 2 2 2" xfId="24613"/>
    <cellStyle name="Input 2 6 2 3 2 3" xfId="7784"/>
    <cellStyle name="Input 2 6 2 3 2 3 2" xfId="26929"/>
    <cellStyle name="Input 2 6 2 3 2 4" xfId="10561"/>
    <cellStyle name="Input 2 6 2 3 2 4 2" xfId="29706"/>
    <cellStyle name="Input 2 6 2 3 2 5" xfId="13127"/>
    <cellStyle name="Input 2 6 2 3 2 5 2" xfId="32272"/>
    <cellStyle name="Input 2 6 2 3 2 6" xfId="14368"/>
    <cellStyle name="Input 2 6 2 3 2 6 2" xfId="33513"/>
    <cellStyle name="Input 2 6 2 3 2 7" xfId="18725"/>
    <cellStyle name="Input 2 6 2 3 2 7 2" xfId="37870"/>
    <cellStyle name="Input 2 6 2 3 2 8" xfId="21604"/>
    <cellStyle name="Input 2 6 2 3 3" xfId="1483"/>
    <cellStyle name="Input 2 6 2 3 3 2" xfId="4492"/>
    <cellStyle name="Input 2 6 2 3 3 2 2" xfId="23637"/>
    <cellStyle name="Input 2 6 2 3 3 3" xfId="8217"/>
    <cellStyle name="Input 2 6 2 3 3 3 2" xfId="27362"/>
    <cellStyle name="Input 2 6 2 3 3 4" xfId="9671"/>
    <cellStyle name="Input 2 6 2 3 3 4 2" xfId="28816"/>
    <cellStyle name="Input 2 6 2 3 3 5" xfId="12151"/>
    <cellStyle name="Input 2 6 2 3 3 5 2" xfId="31296"/>
    <cellStyle name="Input 2 6 2 3 3 6" xfId="14851"/>
    <cellStyle name="Input 2 6 2 3 3 6 2" xfId="33996"/>
    <cellStyle name="Input 2 6 2 3 3 7" xfId="17749"/>
    <cellStyle name="Input 2 6 2 3 3 7 2" xfId="36894"/>
    <cellStyle name="Input 2 6 2 3 3 8" xfId="20628"/>
    <cellStyle name="Input 2 6 2 3 4" xfId="4104"/>
    <cellStyle name="Input 2 6 2 3 4 2" xfId="23249"/>
    <cellStyle name="Input 2 6 2 3 5" xfId="8518"/>
    <cellStyle name="Input 2 6 2 3 5 2" xfId="27663"/>
    <cellStyle name="Input 2 6 2 3 6" xfId="9300"/>
    <cellStyle name="Input 2 6 2 3 6 2" xfId="28445"/>
    <cellStyle name="Input 2 6 2 3 7" xfId="11763"/>
    <cellStyle name="Input 2 6 2 3 7 2" xfId="30908"/>
    <cellStyle name="Input 2 6 2 3 8" xfId="14514"/>
    <cellStyle name="Input 2 6 2 3 8 2" xfId="33659"/>
    <cellStyle name="Input 2 6 2 3 9" xfId="17361"/>
    <cellStyle name="Input 2 6 2 3 9 2" xfId="36506"/>
    <cellStyle name="Input 2 6 2 4" xfId="1871"/>
    <cellStyle name="Input 2 6 2 4 2" xfId="4880"/>
    <cellStyle name="Input 2 6 2 4 2 2" xfId="24025"/>
    <cellStyle name="Input 2 6 2 4 3" xfId="6424"/>
    <cellStyle name="Input 2 6 2 4 3 2" xfId="25569"/>
    <cellStyle name="Input 2 6 2 4 4" xfId="10024"/>
    <cellStyle name="Input 2 6 2 4 4 2" xfId="29169"/>
    <cellStyle name="Input 2 6 2 4 5" xfId="12539"/>
    <cellStyle name="Input 2 6 2 4 5 2" xfId="31684"/>
    <cellStyle name="Input 2 6 2 4 6" xfId="15765"/>
    <cellStyle name="Input 2 6 2 4 6 2" xfId="34910"/>
    <cellStyle name="Input 2 6 2 4 7" xfId="18137"/>
    <cellStyle name="Input 2 6 2 4 7 2" xfId="37282"/>
    <cellStyle name="Input 2 6 2 4 8" xfId="21016"/>
    <cellStyle name="Input 2 6 2 5" xfId="2858"/>
    <cellStyle name="Input 2 6 2 5 2" xfId="5867"/>
    <cellStyle name="Input 2 6 2 5 2 2" xfId="25012"/>
    <cellStyle name="Input 2 6 2 5 3" xfId="7859"/>
    <cellStyle name="Input 2 6 2 5 3 2" xfId="27004"/>
    <cellStyle name="Input 2 6 2 5 4" xfId="10952"/>
    <cellStyle name="Input 2 6 2 5 4 2" xfId="30097"/>
    <cellStyle name="Input 2 6 2 5 5" xfId="13526"/>
    <cellStyle name="Input 2 6 2 5 5 2" xfId="32671"/>
    <cellStyle name="Input 2 6 2 5 6" xfId="15200"/>
    <cellStyle name="Input 2 6 2 5 6 2" xfId="34345"/>
    <cellStyle name="Input 2 6 2 5 7" xfId="19124"/>
    <cellStyle name="Input 2 6 2 5 7 2" xfId="38269"/>
    <cellStyle name="Input 2 6 2 5 8" xfId="22003"/>
    <cellStyle name="Input 2 6 2 6" xfId="3516"/>
    <cellStyle name="Input 2 6 2 6 2" xfId="22661"/>
    <cellStyle name="Input 2 6 2 7" xfId="8542"/>
    <cellStyle name="Input 2 6 2 7 2" xfId="27687"/>
    <cellStyle name="Input 2 6 2 8" xfId="8765"/>
    <cellStyle name="Input 2 6 2 8 2" xfId="27910"/>
    <cellStyle name="Input 2 6 2 9" xfId="11175"/>
    <cellStyle name="Input 2 6 2 9 2" xfId="30320"/>
    <cellStyle name="Input 2 6 3" xfId="761"/>
    <cellStyle name="Input 2 6 3 10" xfId="17027"/>
    <cellStyle name="Input 2 6 3 10 2" xfId="36172"/>
    <cellStyle name="Input 2 6 3 11" xfId="19906"/>
    <cellStyle name="Input 2 6 3 2" xfId="1289"/>
    <cellStyle name="Input 2 6 3 2 2" xfId="4298"/>
    <cellStyle name="Input 2 6 3 2 2 2" xfId="23443"/>
    <cellStyle name="Input 2 6 3 2 3" xfId="8569"/>
    <cellStyle name="Input 2 6 3 2 3 2" xfId="27714"/>
    <cellStyle name="Input 2 6 3 2 4" xfId="9485"/>
    <cellStyle name="Input 2 6 3 2 4 2" xfId="28630"/>
    <cellStyle name="Input 2 6 3 2 5" xfId="11957"/>
    <cellStyle name="Input 2 6 3 2 5 2" xfId="31102"/>
    <cellStyle name="Input 2 6 3 2 6" xfId="15288"/>
    <cellStyle name="Input 2 6 3 2 6 2" xfId="34433"/>
    <cellStyle name="Input 2 6 3 2 7" xfId="17555"/>
    <cellStyle name="Input 2 6 3 2 7 2" xfId="36700"/>
    <cellStyle name="Input 2 6 3 2 8" xfId="20434"/>
    <cellStyle name="Input 2 6 3 3" xfId="2125"/>
    <cellStyle name="Input 2 6 3 3 2" xfId="5134"/>
    <cellStyle name="Input 2 6 3 3 2 2" xfId="24279"/>
    <cellStyle name="Input 2 6 3 3 3" xfId="6774"/>
    <cellStyle name="Input 2 6 3 3 3 2" xfId="25919"/>
    <cellStyle name="Input 2 6 3 3 4" xfId="10260"/>
    <cellStyle name="Input 2 6 3 3 4 2" xfId="29405"/>
    <cellStyle name="Input 2 6 3 3 5" xfId="12793"/>
    <cellStyle name="Input 2 6 3 3 5 2" xfId="31938"/>
    <cellStyle name="Input 2 6 3 3 6" xfId="14858"/>
    <cellStyle name="Input 2 6 3 3 6 2" xfId="34003"/>
    <cellStyle name="Input 2 6 3 3 7" xfId="18391"/>
    <cellStyle name="Input 2 6 3 3 7 2" xfId="37536"/>
    <cellStyle name="Input 2 6 3 3 8" xfId="21270"/>
    <cellStyle name="Input 2 6 3 4" xfId="2577"/>
    <cellStyle name="Input 2 6 3 4 2" xfId="5586"/>
    <cellStyle name="Input 2 6 3 4 2 2" xfId="24731"/>
    <cellStyle name="Input 2 6 3 4 3" xfId="6933"/>
    <cellStyle name="Input 2 6 3 4 3 2" xfId="26078"/>
    <cellStyle name="Input 2 6 3 4 4" xfId="10671"/>
    <cellStyle name="Input 2 6 3 4 4 2" xfId="29816"/>
    <cellStyle name="Input 2 6 3 4 5" xfId="13245"/>
    <cellStyle name="Input 2 6 3 4 5 2" xfId="32390"/>
    <cellStyle name="Input 2 6 3 4 6" xfId="14810"/>
    <cellStyle name="Input 2 6 3 4 6 2" xfId="33955"/>
    <cellStyle name="Input 2 6 3 4 7" xfId="18843"/>
    <cellStyle name="Input 2 6 3 4 7 2" xfId="37988"/>
    <cellStyle name="Input 2 6 3 4 8" xfId="21722"/>
    <cellStyle name="Input 2 6 3 5" xfId="3770"/>
    <cellStyle name="Input 2 6 3 5 2" xfId="22915"/>
    <cellStyle name="Input 2 6 3 6" xfId="6299"/>
    <cellStyle name="Input 2 6 3 6 2" xfId="25444"/>
    <cellStyle name="Input 2 6 3 7" xfId="9000"/>
    <cellStyle name="Input 2 6 3 7 2" xfId="28145"/>
    <cellStyle name="Input 2 6 3 8" xfId="11429"/>
    <cellStyle name="Input 2 6 3 8 2" xfId="30574"/>
    <cellStyle name="Input 2 6 3 9" xfId="14363"/>
    <cellStyle name="Input 2 6 3 9 2" xfId="33508"/>
    <cellStyle name="Input 2 6 4" xfId="664"/>
    <cellStyle name="Input 2 6 4 10" xfId="19809"/>
    <cellStyle name="Input 2 6 4 2" xfId="2028"/>
    <cellStyle name="Input 2 6 4 2 2" xfId="5037"/>
    <cellStyle name="Input 2 6 4 2 2 2" xfId="24182"/>
    <cellStyle name="Input 2 6 4 2 3" xfId="8240"/>
    <cellStyle name="Input 2 6 4 2 3 2" xfId="27385"/>
    <cellStyle name="Input 2 6 4 2 4" xfId="10167"/>
    <cellStyle name="Input 2 6 4 2 4 2" xfId="29312"/>
    <cellStyle name="Input 2 6 4 2 5" xfId="12696"/>
    <cellStyle name="Input 2 6 4 2 5 2" xfId="31841"/>
    <cellStyle name="Input 2 6 4 2 6" xfId="15481"/>
    <cellStyle name="Input 2 6 4 2 6 2" xfId="34626"/>
    <cellStyle name="Input 2 6 4 2 7" xfId="18294"/>
    <cellStyle name="Input 2 6 4 2 7 2" xfId="37439"/>
    <cellStyle name="Input 2 6 4 2 8" xfId="21173"/>
    <cellStyle name="Input 2 6 4 3" xfId="2612"/>
    <cellStyle name="Input 2 6 4 3 2" xfId="5621"/>
    <cellStyle name="Input 2 6 4 3 2 2" xfId="24766"/>
    <cellStyle name="Input 2 6 4 3 3" xfId="8645"/>
    <cellStyle name="Input 2 6 4 3 3 2" xfId="27790"/>
    <cellStyle name="Input 2 6 4 3 4" xfId="10706"/>
    <cellStyle name="Input 2 6 4 3 4 2" xfId="29851"/>
    <cellStyle name="Input 2 6 4 3 5" xfId="13280"/>
    <cellStyle name="Input 2 6 4 3 5 2" xfId="32425"/>
    <cellStyle name="Input 2 6 4 3 6" xfId="16486"/>
    <cellStyle name="Input 2 6 4 3 6 2" xfId="35631"/>
    <cellStyle name="Input 2 6 4 3 7" xfId="18878"/>
    <cellStyle name="Input 2 6 4 3 7 2" xfId="38023"/>
    <cellStyle name="Input 2 6 4 3 8" xfId="21757"/>
    <cellStyle name="Input 2 6 4 4" xfId="3673"/>
    <cellStyle name="Input 2 6 4 4 2" xfId="22818"/>
    <cellStyle name="Input 2 6 4 5" xfId="7657"/>
    <cellStyle name="Input 2 6 4 5 2" xfId="26802"/>
    <cellStyle name="Input 2 6 4 6" xfId="8906"/>
    <cellStyle name="Input 2 6 4 6 2" xfId="28051"/>
    <cellStyle name="Input 2 6 4 7" xfId="11332"/>
    <cellStyle name="Input 2 6 4 7 2" xfId="30477"/>
    <cellStyle name="Input 2 6 4 8" xfId="15259"/>
    <cellStyle name="Input 2 6 4 8 2" xfId="34404"/>
    <cellStyle name="Input 2 6 4 9" xfId="16930"/>
    <cellStyle name="Input 2 6 4 9 2" xfId="36075"/>
    <cellStyle name="Input 2 6 5" xfId="1691"/>
    <cellStyle name="Input 2 6 5 2" xfId="4700"/>
    <cellStyle name="Input 2 6 5 2 2" xfId="23845"/>
    <cellStyle name="Input 2 6 5 3" xfId="6632"/>
    <cellStyle name="Input 2 6 5 3 2" xfId="25777"/>
    <cellStyle name="Input 2 6 5 4" xfId="9870"/>
    <cellStyle name="Input 2 6 5 4 2" xfId="29015"/>
    <cellStyle name="Input 2 6 5 5" xfId="12359"/>
    <cellStyle name="Input 2 6 5 5 2" xfId="31504"/>
    <cellStyle name="Input 2 6 5 6" xfId="15047"/>
    <cellStyle name="Input 2 6 5 6 2" xfId="34192"/>
    <cellStyle name="Input 2 6 5 7" xfId="17957"/>
    <cellStyle name="Input 2 6 5 7 2" xfId="37102"/>
    <cellStyle name="Input 2 6 5 8" xfId="20836"/>
    <cellStyle name="Input 2 6 6" xfId="2824"/>
    <cellStyle name="Input 2 6 6 2" xfId="5833"/>
    <cellStyle name="Input 2 6 6 2 2" xfId="24978"/>
    <cellStyle name="Input 2 6 6 3" xfId="6464"/>
    <cellStyle name="Input 2 6 6 3 2" xfId="25609"/>
    <cellStyle name="Input 2 6 6 4" xfId="10918"/>
    <cellStyle name="Input 2 6 6 4 2" xfId="30063"/>
    <cellStyle name="Input 2 6 6 5" xfId="13492"/>
    <cellStyle name="Input 2 6 6 5 2" xfId="32637"/>
    <cellStyle name="Input 2 6 6 6" xfId="15552"/>
    <cellStyle name="Input 2 6 6 6 2" xfId="34697"/>
    <cellStyle name="Input 2 6 6 7" xfId="19090"/>
    <cellStyle name="Input 2 6 6 7 2" xfId="38235"/>
    <cellStyle name="Input 2 6 6 8" xfId="21969"/>
    <cellStyle name="Input 2 6 7" xfId="3336"/>
    <cellStyle name="Input 2 6 7 2" xfId="22481"/>
    <cellStyle name="Input 2 6 8" xfId="8681"/>
    <cellStyle name="Input 2 6 8 2" xfId="27826"/>
    <cellStyle name="Input 2 6 9" xfId="6278"/>
    <cellStyle name="Input 2 6 9 2" xfId="25423"/>
    <cellStyle name="Input 2 7" xfId="411"/>
    <cellStyle name="Input 2 7 10" xfId="6088"/>
    <cellStyle name="Input 2 7 10 2" xfId="25233"/>
    <cellStyle name="Input 2 7 11" xfId="14230"/>
    <cellStyle name="Input 2 7 11 2" xfId="33375"/>
    <cellStyle name="Input 2 7 12" xfId="16677"/>
    <cellStyle name="Input 2 7 12 2" xfId="35822"/>
    <cellStyle name="Input 2 7 13" xfId="19556"/>
    <cellStyle name="Input 2 7 2" xfId="775"/>
    <cellStyle name="Input 2 7 2 10" xfId="17041"/>
    <cellStyle name="Input 2 7 2 10 2" xfId="36186"/>
    <cellStyle name="Input 2 7 2 11" xfId="19920"/>
    <cellStyle name="Input 2 7 2 2" xfId="1299"/>
    <cellStyle name="Input 2 7 2 2 2" xfId="4308"/>
    <cellStyle name="Input 2 7 2 2 2 2" xfId="23453"/>
    <cellStyle name="Input 2 7 2 2 3" xfId="6526"/>
    <cellStyle name="Input 2 7 2 2 3 2" xfId="25671"/>
    <cellStyle name="Input 2 7 2 2 4" xfId="9495"/>
    <cellStyle name="Input 2 7 2 2 4 2" xfId="28640"/>
    <cellStyle name="Input 2 7 2 2 5" xfId="11967"/>
    <cellStyle name="Input 2 7 2 2 5 2" xfId="31112"/>
    <cellStyle name="Input 2 7 2 2 6" xfId="14563"/>
    <cellStyle name="Input 2 7 2 2 6 2" xfId="33708"/>
    <cellStyle name="Input 2 7 2 2 7" xfId="17565"/>
    <cellStyle name="Input 2 7 2 2 7 2" xfId="36710"/>
    <cellStyle name="Input 2 7 2 2 8" xfId="20444"/>
    <cellStyle name="Input 2 7 2 3" xfId="2139"/>
    <cellStyle name="Input 2 7 2 3 2" xfId="5148"/>
    <cellStyle name="Input 2 7 2 3 2 2" xfId="24293"/>
    <cellStyle name="Input 2 7 2 3 3" xfId="6395"/>
    <cellStyle name="Input 2 7 2 3 3 2" xfId="25540"/>
    <cellStyle name="Input 2 7 2 3 4" xfId="10274"/>
    <cellStyle name="Input 2 7 2 3 4 2" xfId="29419"/>
    <cellStyle name="Input 2 7 2 3 5" xfId="12807"/>
    <cellStyle name="Input 2 7 2 3 5 2" xfId="31952"/>
    <cellStyle name="Input 2 7 2 3 6" xfId="14213"/>
    <cellStyle name="Input 2 7 2 3 6 2" xfId="33358"/>
    <cellStyle name="Input 2 7 2 3 7" xfId="18405"/>
    <cellStyle name="Input 2 7 2 3 7 2" xfId="37550"/>
    <cellStyle name="Input 2 7 2 3 8" xfId="21284"/>
    <cellStyle name="Input 2 7 2 4" xfId="1480"/>
    <cellStyle name="Input 2 7 2 4 2" xfId="4489"/>
    <cellStyle name="Input 2 7 2 4 2 2" xfId="23634"/>
    <cellStyle name="Input 2 7 2 4 3" xfId="8051"/>
    <cellStyle name="Input 2 7 2 4 3 2" xfId="27196"/>
    <cellStyle name="Input 2 7 2 4 4" xfId="9668"/>
    <cellStyle name="Input 2 7 2 4 4 2" xfId="28813"/>
    <cellStyle name="Input 2 7 2 4 5" xfId="12148"/>
    <cellStyle name="Input 2 7 2 4 5 2" xfId="31293"/>
    <cellStyle name="Input 2 7 2 4 6" xfId="16181"/>
    <cellStyle name="Input 2 7 2 4 6 2" xfId="35326"/>
    <cellStyle name="Input 2 7 2 4 7" xfId="17746"/>
    <cellStyle name="Input 2 7 2 4 7 2" xfId="36891"/>
    <cellStyle name="Input 2 7 2 4 8" xfId="20625"/>
    <cellStyle name="Input 2 7 2 5" xfId="3784"/>
    <cellStyle name="Input 2 7 2 5 2" xfId="22929"/>
    <cellStyle name="Input 2 7 2 6" xfId="6929"/>
    <cellStyle name="Input 2 7 2 6 2" xfId="26074"/>
    <cellStyle name="Input 2 7 2 7" xfId="9014"/>
    <cellStyle name="Input 2 7 2 7 2" xfId="28159"/>
    <cellStyle name="Input 2 7 2 8" xfId="11443"/>
    <cellStyle name="Input 2 7 2 8 2" xfId="30588"/>
    <cellStyle name="Input 2 7 2 9" xfId="15955"/>
    <cellStyle name="Input 2 7 2 9 2" xfId="35100"/>
    <cellStyle name="Input 2 7 3" xfId="617"/>
    <cellStyle name="Input 2 7 3 10" xfId="16883"/>
    <cellStyle name="Input 2 7 3 10 2" xfId="36028"/>
    <cellStyle name="Input 2 7 3 11" xfId="19762"/>
    <cellStyle name="Input 2 7 3 2" xfId="1203"/>
    <cellStyle name="Input 2 7 3 2 2" xfId="4212"/>
    <cellStyle name="Input 2 7 3 2 2 2" xfId="23357"/>
    <cellStyle name="Input 2 7 3 2 3" xfId="8661"/>
    <cellStyle name="Input 2 7 3 2 3 2" xfId="27806"/>
    <cellStyle name="Input 2 7 3 2 4" xfId="9399"/>
    <cellStyle name="Input 2 7 3 2 4 2" xfId="28544"/>
    <cellStyle name="Input 2 7 3 2 5" xfId="11871"/>
    <cellStyle name="Input 2 7 3 2 5 2" xfId="31016"/>
    <cellStyle name="Input 2 7 3 2 6" xfId="14401"/>
    <cellStyle name="Input 2 7 3 2 6 2" xfId="33546"/>
    <cellStyle name="Input 2 7 3 2 7" xfId="17469"/>
    <cellStyle name="Input 2 7 3 2 7 2" xfId="36614"/>
    <cellStyle name="Input 2 7 3 2 8" xfId="20348"/>
    <cellStyle name="Input 2 7 3 3" xfId="1981"/>
    <cellStyle name="Input 2 7 3 3 2" xfId="4990"/>
    <cellStyle name="Input 2 7 3 3 2 2" xfId="24135"/>
    <cellStyle name="Input 2 7 3 3 3" xfId="6204"/>
    <cellStyle name="Input 2 7 3 3 3 2" xfId="25349"/>
    <cellStyle name="Input 2 7 3 3 4" xfId="10126"/>
    <cellStyle name="Input 2 7 3 3 4 2" xfId="29271"/>
    <cellStyle name="Input 2 7 3 3 5" xfId="12649"/>
    <cellStyle name="Input 2 7 3 3 5 2" xfId="31794"/>
    <cellStyle name="Input 2 7 3 3 6" xfId="15743"/>
    <cellStyle name="Input 2 7 3 3 6 2" xfId="34888"/>
    <cellStyle name="Input 2 7 3 3 7" xfId="18247"/>
    <cellStyle name="Input 2 7 3 3 7 2" xfId="37392"/>
    <cellStyle name="Input 2 7 3 3 8" xfId="21126"/>
    <cellStyle name="Input 2 7 3 4" xfId="2719"/>
    <cellStyle name="Input 2 7 3 4 2" xfId="5728"/>
    <cellStyle name="Input 2 7 3 4 2 2" xfId="24873"/>
    <cellStyle name="Input 2 7 3 4 3" xfId="7915"/>
    <cellStyle name="Input 2 7 3 4 3 2" xfId="27060"/>
    <cellStyle name="Input 2 7 3 4 4" xfId="10813"/>
    <cellStyle name="Input 2 7 3 4 4 2" xfId="29958"/>
    <cellStyle name="Input 2 7 3 4 5" xfId="13387"/>
    <cellStyle name="Input 2 7 3 4 5 2" xfId="32532"/>
    <cellStyle name="Input 2 7 3 4 6" xfId="15450"/>
    <cellStyle name="Input 2 7 3 4 6 2" xfId="34595"/>
    <cellStyle name="Input 2 7 3 4 7" xfId="18985"/>
    <cellStyle name="Input 2 7 3 4 7 2" xfId="38130"/>
    <cellStyle name="Input 2 7 3 4 8" xfId="21864"/>
    <cellStyle name="Input 2 7 3 5" xfId="3626"/>
    <cellStyle name="Input 2 7 3 5 2" xfId="22771"/>
    <cellStyle name="Input 2 7 3 6" xfId="6979"/>
    <cellStyle name="Input 2 7 3 6 2" xfId="26124"/>
    <cellStyle name="Input 2 7 3 7" xfId="8865"/>
    <cellStyle name="Input 2 7 3 7 2" xfId="28010"/>
    <cellStyle name="Input 2 7 3 8" xfId="11285"/>
    <cellStyle name="Input 2 7 3 8 2" xfId="30430"/>
    <cellStyle name="Input 2 7 3 9" xfId="13752"/>
    <cellStyle name="Input 2 7 3 9 2" xfId="32897"/>
    <cellStyle name="Input 2 7 4" xfId="999"/>
    <cellStyle name="Input 2 7 4 10" xfId="20144"/>
    <cellStyle name="Input 2 7 4 2" xfId="2363"/>
    <cellStyle name="Input 2 7 4 2 2" xfId="5372"/>
    <cellStyle name="Input 2 7 4 2 2 2" xfId="24517"/>
    <cellStyle name="Input 2 7 4 2 3" xfId="8332"/>
    <cellStyle name="Input 2 7 4 2 3 2" xfId="27477"/>
    <cellStyle name="Input 2 7 4 2 4" xfId="10479"/>
    <cellStyle name="Input 2 7 4 2 4 2" xfId="29624"/>
    <cellStyle name="Input 2 7 4 2 5" xfId="13031"/>
    <cellStyle name="Input 2 7 4 2 5 2" xfId="32176"/>
    <cellStyle name="Input 2 7 4 2 6" xfId="16101"/>
    <cellStyle name="Input 2 7 4 2 6 2" xfId="35246"/>
    <cellStyle name="Input 2 7 4 2 7" xfId="18629"/>
    <cellStyle name="Input 2 7 4 2 7 2" xfId="37774"/>
    <cellStyle name="Input 2 7 4 2 8" xfId="21508"/>
    <cellStyle name="Input 2 7 4 3" xfId="2804"/>
    <cellStyle name="Input 2 7 4 3 2" xfId="5813"/>
    <cellStyle name="Input 2 7 4 3 2 2" xfId="24958"/>
    <cellStyle name="Input 2 7 4 3 3" xfId="6982"/>
    <cellStyle name="Input 2 7 4 3 3 2" xfId="26127"/>
    <cellStyle name="Input 2 7 4 3 4" xfId="10898"/>
    <cellStyle name="Input 2 7 4 3 4 2" xfId="30043"/>
    <cellStyle name="Input 2 7 4 3 5" xfId="13472"/>
    <cellStyle name="Input 2 7 4 3 5 2" xfId="32617"/>
    <cellStyle name="Input 2 7 4 3 6" xfId="14935"/>
    <cellStyle name="Input 2 7 4 3 6 2" xfId="34080"/>
    <cellStyle name="Input 2 7 4 3 7" xfId="19070"/>
    <cellStyle name="Input 2 7 4 3 7 2" xfId="38215"/>
    <cellStyle name="Input 2 7 4 3 8" xfId="21949"/>
    <cellStyle name="Input 2 7 4 4" xfId="4008"/>
    <cellStyle name="Input 2 7 4 4 2" xfId="23153"/>
    <cellStyle name="Input 2 7 4 5" xfId="8068"/>
    <cellStyle name="Input 2 7 4 5 2" xfId="27213"/>
    <cellStyle name="Input 2 7 4 6" xfId="9218"/>
    <cellStyle name="Input 2 7 4 6 2" xfId="28363"/>
    <cellStyle name="Input 2 7 4 7" xfId="11667"/>
    <cellStyle name="Input 2 7 4 7 2" xfId="30812"/>
    <cellStyle name="Input 2 7 4 8" xfId="14439"/>
    <cellStyle name="Input 2 7 4 8 2" xfId="33584"/>
    <cellStyle name="Input 2 7 4 9" xfId="17265"/>
    <cellStyle name="Input 2 7 4 9 2" xfId="36410"/>
    <cellStyle name="Input 2 7 5" xfId="1775"/>
    <cellStyle name="Input 2 7 5 2" xfId="4784"/>
    <cellStyle name="Input 2 7 5 2 2" xfId="23929"/>
    <cellStyle name="Input 2 7 5 3" xfId="6625"/>
    <cellStyle name="Input 2 7 5 3 2" xfId="25770"/>
    <cellStyle name="Input 2 7 5 4" xfId="9944"/>
    <cellStyle name="Input 2 7 5 4 2" xfId="29089"/>
    <cellStyle name="Input 2 7 5 5" xfId="12443"/>
    <cellStyle name="Input 2 7 5 5 2" xfId="31588"/>
    <cellStyle name="Input 2 7 5 6" xfId="15185"/>
    <cellStyle name="Input 2 7 5 6 2" xfId="34330"/>
    <cellStyle name="Input 2 7 5 7" xfId="18041"/>
    <cellStyle name="Input 2 7 5 7 2" xfId="37186"/>
    <cellStyle name="Input 2 7 5 8" xfId="20920"/>
    <cellStyle name="Input 2 7 6" xfId="2551"/>
    <cellStyle name="Input 2 7 6 2" xfId="5560"/>
    <cellStyle name="Input 2 7 6 2 2" xfId="24705"/>
    <cellStyle name="Input 2 7 6 3" xfId="7558"/>
    <cellStyle name="Input 2 7 6 3 2" xfId="26703"/>
    <cellStyle name="Input 2 7 6 4" xfId="10645"/>
    <cellStyle name="Input 2 7 6 4 2" xfId="29790"/>
    <cellStyle name="Input 2 7 6 5" xfId="13219"/>
    <cellStyle name="Input 2 7 6 5 2" xfId="32364"/>
    <cellStyle name="Input 2 7 6 6" xfId="15359"/>
    <cellStyle name="Input 2 7 6 6 2" xfId="34504"/>
    <cellStyle name="Input 2 7 6 7" xfId="18817"/>
    <cellStyle name="Input 2 7 6 7 2" xfId="37962"/>
    <cellStyle name="Input 2 7 6 8" xfId="21696"/>
    <cellStyle name="Input 2 7 7" xfId="3420"/>
    <cellStyle name="Input 2 7 7 2" xfId="22565"/>
    <cellStyle name="Input 2 7 8" xfId="8227"/>
    <cellStyle name="Input 2 7 8 2" xfId="27372"/>
    <cellStyle name="Input 2 7 9" xfId="7008"/>
    <cellStyle name="Input 2 7 9 2" xfId="26153"/>
    <cellStyle name="Input 2 8" xfId="416"/>
    <cellStyle name="Input 2 8 10" xfId="14640"/>
    <cellStyle name="Input 2 8 10 2" xfId="33785"/>
    <cellStyle name="Input 2 8 11" xfId="16682"/>
    <cellStyle name="Input 2 8 11 2" xfId="35827"/>
    <cellStyle name="Input 2 8 12" xfId="19561"/>
    <cellStyle name="Input 2 8 2" xfId="613"/>
    <cellStyle name="Input 2 8 2 10" xfId="16879"/>
    <cellStyle name="Input 2 8 2 10 2" xfId="36024"/>
    <cellStyle name="Input 2 8 2 11" xfId="19758"/>
    <cellStyle name="Input 2 8 2 2" xfId="1199"/>
    <cellStyle name="Input 2 8 2 2 2" xfId="4208"/>
    <cellStyle name="Input 2 8 2 2 2 2" xfId="23353"/>
    <cellStyle name="Input 2 8 2 2 3" xfId="7187"/>
    <cellStyle name="Input 2 8 2 2 3 2" xfId="26332"/>
    <cellStyle name="Input 2 8 2 2 4" xfId="9395"/>
    <cellStyle name="Input 2 8 2 2 4 2" xfId="28540"/>
    <cellStyle name="Input 2 8 2 2 5" xfId="11867"/>
    <cellStyle name="Input 2 8 2 2 5 2" xfId="31012"/>
    <cellStyle name="Input 2 8 2 2 6" xfId="14061"/>
    <cellStyle name="Input 2 8 2 2 6 2" xfId="33206"/>
    <cellStyle name="Input 2 8 2 2 7" xfId="17465"/>
    <cellStyle name="Input 2 8 2 2 7 2" xfId="36610"/>
    <cellStyle name="Input 2 8 2 2 8" xfId="20344"/>
    <cellStyle name="Input 2 8 2 3" xfId="1977"/>
    <cellStyle name="Input 2 8 2 3 2" xfId="4986"/>
    <cellStyle name="Input 2 8 2 3 2 2" xfId="24131"/>
    <cellStyle name="Input 2 8 2 3 3" xfId="7232"/>
    <cellStyle name="Input 2 8 2 3 3 2" xfId="26377"/>
    <cellStyle name="Input 2 8 2 3 4" xfId="10122"/>
    <cellStyle name="Input 2 8 2 3 4 2" xfId="29267"/>
    <cellStyle name="Input 2 8 2 3 5" xfId="12645"/>
    <cellStyle name="Input 2 8 2 3 5 2" xfId="31790"/>
    <cellStyle name="Input 2 8 2 3 6" xfId="15298"/>
    <cellStyle name="Input 2 8 2 3 6 2" xfId="34443"/>
    <cellStyle name="Input 2 8 2 3 7" xfId="18243"/>
    <cellStyle name="Input 2 8 2 3 7 2" xfId="37388"/>
    <cellStyle name="Input 2 8 2 3 8" xfId="21122"/>
    <cellStyle name="Input 2 8 2 4" xfId="2698"/>
    <cellStyle name="Input 2 8 2 4 2" xfId="5707"/>
    <cellStyle name="Input 2 8 2 4 2 2" xfId="24852"/>
    <cellStyle name="Input 2 8 2 4 3" xfId="6439"/>
    <cellStyle name="Input 2 8 2 4 3 2" xfId="25584"/>
    <cellStyle name="Input 2 8 2 4 4" xfId="10792"/>
    <cellStyle name="Input 2 8 2 4 4 2" xfId="29937"/>
    <cellStyle name="Input 2 8 2 4 5" xfId="13366"/>
    <cellStyle name="Input 2 8 2 4 5 2" xfId="32511"/>
    <cellStyle name="Input 2 8 2 4 6" xfId="16376"/>
    <cellStyle name="Input 2 8 2 4 6 2" xfId="35521"/>
    <cellStyle name="Input 2 8 2 4 7" xfId="18964"/>
    <cellStyle name="Input 2 8 2 4 7 2" xfId="38109"/>
    <cellStyle name="Input 2 8 2 4 8" xfId="21843"/>
    <cellStyle name="Input 2 8 2 5" xfId="3622"/>
    <cellStyle name="Input 2 8 2 5 2" xfId="22767"/>
    <cellStyle name="Input 2 8 2 6" xfId="8510"/>
    <cellStyle name="Input 2 8 2 6 2" xfId="27655"/>
    <cellStyle name="Input 2 8 2 7" xfId="8861"/>
    <cellStyle name="Input 2 8 2 7 2" xfId="28006"/>
    <cellStyle name="Input 2 8 2 8" xfId="11281"/>
    <cellStyle name="Input 2 8 2 8 2" xfId="30426"/>
    <cellStyle name="Input 2 8 2 9" xfId="14337"/>
    <cellStyle name="Input 2 8 2 9 2" xfId="33482"/>
    <cellStyle name="Input 2 8 3" xfId="1004"/>
    <cellStyle name="Input 2 8 3 10" xfId="20149"/>
    <cellStyle name="Input 2 8 3 2" xfId="2368"/>
    <cellStyle name="Input 2 8 3 2 2" xfId="5377"/>
    <cellStyle name="Input 2 8 3 2 2 2" xfId="24522"/>
    <cellStyle name="Input 2 8 3 2 3" xfId="6224"/>
    <cellStyle name="Input 2 8 3 2 3 2" xfId="25369"/>
    <cellStyle name="Input 2 8 3 2 4" xfId="10483"/>
    <cellStyle name="Input 2 8 3 2 4 2" xfId="29628"/>
    <cellStyle name="Input 2 8 3 2 5" xfId="13036"/>
    <cellStyle name="Input 2 8 3 2 5 2" xfId="32181"/>
    <cellStyle name="Input 2 8 3 2 6" xfId="16029"/>
    <cellStyle name="Input 2 8 3 2 6 2" xfId="35174"/>
    <cellStyle name="Input 2 8 3 2 7" xfId="18634"/>
    <cellStyle name="Input 2 8 3 2 7 2" xfId="37779"/>
    <cellStyle name="Input 2 8 3 2 8" xfId="21513"/>
    <cellStyle name="Input 2 8 3 3" xfId="2537"/>
    <cellStyle name="Input 2 8 3 3 2" xfId="5546"/>
    <cellStyle name="Input 2 8 3 3 2 2" xfId="24691"/>
    <cellStyle name="Input 2 8 3 3 3" xfId="7971"/>
    <cellStyle name="Input 2 8 3 3 3 2" xfId="27116"/>
    <cellStyle name="Input 2 8 3 3 4" xfId="10631"/>
    <cellStyle name="Input 2 8 3 3 4 2" xfId="29776"/>
    <cellStyle name="Input 2 8 3 3 5" xfId="13205"/>
    <cellStyle name="Input 2 8 3 3 5 2" xfId="32350"/>
    <cellStyle name="Input 2 8 3 3 6" xfId="16339"/>
    <cellStyle name="Input 2 8 3 3 6 2" xfId="35484"/>
    <cellStyle name="Input 2 8 3 3 7" xfId="18803"/>
    <cellStyle name="Input 2 8 3 3 7 2" xfId="37948"/>
    <cellStyle name="Input 2 8 3 3 8" xfId="21682"/>
    <cellStyle name="Input 2 8 3 4" xfId="4013"/>
    <cellStyle name="Input 2 8 3 4 2" xfId="23158"/>
    <cellStyle name="Input 2 8 3 5" xfId="6554"/>
    <cellStyle name="Input 2 8 3 5 2" xfId="25699"/>
    <cellStyle name="Input 2 8 3 6" xfId="9222"/>
    <cellStyle name="Input 2 8 3 6 2" xfId="28367"/>
    <cellStyle name="Input 2 8 3 7" xfId="11672"/>
    <cellStyle name="Input 2 8 3 7 2" xfId="30817"/>
    <cellStyle name="Input 2 8 3 8" xfId="14385"/>
    <cellStyle name="Input 2 8 3 8 2" xfId="33530"/>
    <cellStyle name="Input 2 8 3 9" xfId="17270"/>
    <cellStyle name="Input 2 8 3 9 2" xfId="36415"/>
    <cellStyle name="Input 2 8 4" xfId="1780"/>
    <cellStyle name="Input 2 8 4 2" xfId="4789"/>
    <cellStyle name="Input 2 8 4 2 2" xfId="23934"/>
    <cellStyle name="Input 2 8 4 3" xfId="6923"/>
    <cellStyle name="Input 2 8 4 3 2" xfId="26068"/>
    <cellStyle name="Input 2 8 4 4" xfId="9948"/>
    <cellStyle name="Input 2 8 4 4 2" xfId="29093"/>
    <cellStyle name="Input 2 8 4 5" xfId="12448"/>
    <cellStyle name="Input 2 8 4 5 2" xfId="31593"/>
    <cellStyle name="Input 2 8 4 6" xfId="15887"/>
    <cellStyle name="Input 2 8 4 6 2" xfId="35032"/>
    <cellStyle name="Input 2 8 4 7" xfId="18046"/>
    <cellStyle name="Input 2 8 4 7 2" xfId="37191"/>
    <cellStyle name="Input 2 8 4 8" xfId="20925"/>
    <cellStyle name="Input 2 8 5" xfId="3035"/>
    <cellStyle name="Input 2 8 5 2" xfId="6044"/>
    <cellStyle name="Input 2 8 5 2 2" xfId="25189"/>
    <cellStyle name="Input 2 8 5 3" xfId="6167"/>
    <cellStyle name="Input 2 8 5 3 2" xfId="25312"/>
    <cellStyle name="Input 2 8 5 4" xfId="11129"/>
    <cellStyle name="Input 2 8 5 4 2" xfId="30274"/>
    <cellStyle name="Input 2 8 5 5" xfId="13703"/>
    <cellStyle name="Input 2 8 5 5 2" xfId="32848"/>
    <cellStyle name="Input 2 8 5 6" xfId="13908"/>
    <cellStyle name="Input 2 8 5 6 2" xfId="33053"/>
    <cellStyle name="Input 2 8 5 7" xfId="19301"/>
    <cellStyle name="Input 2 8 5 7 2" xfId="38446"/>
    <cellStyle name="Input 2 8 5 8" xfId="22180"/>
    <cellStyle name="Input 2 8 6" xfId="3425"/>
    <cellStyle name="Input 2 8 6 2" xfId="22570"/>
    <cellStyle name="Input 2 8 7" xfId="6772"/>
    <cellStyle name="Input 2 8 7 2" xfId="25917"/>
    <cellStyle name="Input 2 8 8" xfId="7718"/>
    <cellStyle name="Input 2 8 8 2" xfId="26863"/>
    <cellStyle name="Input 2 8 9" xfId="7249"/>
    <cellStyle name="Input 2 8 9 2" xfId="26394"/>
    <cellStyle name="Input 2 9" xfId="645"/>
    <cellStyle name="Input 2 9 10" xfId="16911"/>
    <cellStyle name="Input 2 9 10 2" xfId="36056"/>
    <cellStyle name="Input 2 9 11" xfId="19790"/>
    <cellStyle name="Input 2 9 2" xfId="1225"/>
    <cellStyle name="Input 2 9 2 2" xfId="4234"/>
    <cellStyle name="Input 2 9 2 2 2" xfId="23379"/>
    <cellStyle name="Input 2 9 2 3" xfId="8586"/>
    <cellStyle name="Input 2 9 2 3 2" xfId="27731"/>
    <cellStyle name="Input 2 9 2 4" xfId="9421"/>
    <cellStyle name="Input 2 9 2 4 2" xfId="28566"/>
    <cellStyle name="Input 2 9 2 5" xfId="11893"/>
    <cellStyle name="Input 2 9 2 5 2" xfId="31038"/>
    <cellStyle name="Input 2 9 2 6" xfId="15834"/>
    <cellStyle name="Input 2 9 2 6 2" xfId="34979"/>
    <cellStyle name="Input 2 9 2 7" xfId="17491"/>
    <cellStyle name="Input 2 9 2 7 2" xfId="36636"/>
    <cellStyle name="Input 2 9 2 8" xfId="20370"/>
    <cellStyle name="Input 2 9 3" xfId="2009"/>
    <cellStyle name="Input 2 9 3 2" xfId="5018"/>
    <cellStyle name="Input 2 9 3 2 2" xfId="24163"/>
    <cellStyle name="Input 2 9 3 3" xfId="8644"/>
    <cellStyle name="Input 2 9 3 3 2" xfId="27789"/>
    <cellStyle name="Input 2 9 3 4" xfId="10152"/>
    <cellStyle name="Input 2 9 3 4 2" xfId="29297"/>
    <cellStyle name="Input 2 9 3 5" xfId="12677"/>
    <cellStyle name="Input 2 9 3 5 2" xfId="31822"/>
    <cellStyle name="Input 2 9 3 6" xfId="16388"/>
    <cellStyle name="Input 2 9 3 6 2" xfId="35533"/>
    <cellStyle name="Input 2 9 3 7" xfId="18275"/>
    <cellStyle name="Input 2 9 3 7 2" xfId="37420"/>
    <cellStyle name="Input 2 9 3 8" xfId="21154"/>
    <cellStyle name="Input 2 9 4" xfId="2802"/>
    <cellStyle name="Input 2 9 4 2" xfId="5811"/>
    <cellStyle name="Input 2 9 4 2 2" xfId="24956"/>
    <cellStyle name="Input 2 9 4 3" xfId="8374"/>
    <cellStyle name="Input 2 9 4 3 2" xfId="27519"/>
    <cellStyle name="Input 2 9 4 4" xfId="10896"/>
    <cellStyle name="Input 2 9 4 4 2" xfId="30041"/>
    <cellStyle name="Input 2 9 4 5" xfId="13470"/>
    <cellStyle name="Input 2 9 4 5 2" xfId="32615"/>
    <cellStyle name="Input 2 9 4 6" xfId="14422"/>
    <cellStyle name="Input 2 9 4 6 2" xfId="33567"/>
    <cellStyle name="Input 2 9 4 7" xfId="19068"/>
    <cellStyle name="Input 2 9 4 7 2" xfId="38213"/>
    <cellStyle name="Input 2 9 4 8" xfId="21947"/>
    <cellStyle name="Input 2 9 5" xfId="3654"/>
    <cellStyle name="Input 2 9 5 2" xfId="22799"/>
    <cellStyle name="Input 2 9 6" xfId="8465"/>
    <cellStyle name="Input 2 9 6 2" xfId="27610"/>
    <cellStyle name="Input 2 9 7" xfId="8891"/>
    <cellStyle name="Input 2 9 7 2" xfId="28036"/>
    <cellStyle name="Input 2 9 8" xfId="11313"/>
    <cellStyle name="Input 2 9 8 2" xfId="30458"/>
    <cellStyle name="Input 2 9 9" xfId="15561"/>
    <cellStyle name="Input 2 9 9 2" xfId="34706"/>
    <cellStyle name="Input 3" xfId="19381"/>
    <cellStyle name="Input 3 2" xfId="38522"/>
    <cellStyle name="Input 4" xfId="38582"/>
    <cellStyle name="Linked Cell 2" xfId="96"/>
    <cellStyle name="Linked Cell 3" xfId="19382"/>
    <cellStyle name="Linked Cell 3 2" xfId="38523"/>
    <cellStyle name="Linked Cell 4" xfId="38583"/>
    <cellStyle name="Neutral 2" xfId="97"/>
    <cellStyle name="Neutral 3" xfId="19383"/>
    <cellStyle name="Neutral 3 2" xfId="38524"/>
    <cellStyle name="Neutral 4" xfId="38584"/>
    <cellStyle name="Norm੎੎" xfId="1"/>
    <cellStyle name="Norm੎੎ 2" xfId="98"/>
    <cellStyle name="Norm੎੎ 2 2" xfId="38541"/>
    <cellStyle name="Normal 10" xfId="99"/>
    <cellStyle name="Normal 10 2" xfId="100"/>
    <cellStyle name="Normal 10 3" xfId="101"/>
    <cellStyle name="Normal 11" xfId="7"/>
    <cellStyle name="Normal 12" xfId="38544"/>
    <cellStyle name="Normal 13" xfId="38610"/>
    <cellStyle name="Normal 2" xfId="3"/>
    <cellStyle name="Normal 2 2" xfId="211"/>
    <cellStyle name="Normal 2 2 2" xfId="19386"/>
    <cellStyle name="Normal 2 2 2 2" xfId="38587"/>
    <cellStyle name="Normal 2 2 3" xfId="19385"/>
    <cellStyle name="Normal 2 2 3 2" xfId="38525"/>
    <cellStyle name="Normal 2 2 4" xfId="38586"/>
    <cellStyle name="Normal 2 3" xfId="212"/>
    <cellStyle name="Normal 2 4" xfId="213"/>
    <cellStyle name="Normal 2 5" xfId="19384"/>
    <cellStyle name="Normal 2 6" xfId="38585"/>
    <cellStyle name="Normal 3" xfId="5"/>
    <cellStyle name="Normal 3 2" xfId="102"/>
    <cellStyle name="Normal 3 2 2" xfId="38542"/>
    <cellStyle name="Normal 3 3" xfId="103"/>
    <cellStyle name="Normal 3 4" xfId="104"/>
    <cellStyle name="Normal 3 5" xfId="214"/>
    <cellStyle name="Normal 3 5 2" xfId="304"/>
    <cellStyle name="Normal 3 6" xfId="258"/>
    <cellStyle name="Normal 3 7" xfId="19387"/>
    <cellStyle name="Normal 3 8" xfId="38588"/>
    <cellStyle name="Normal 4" xfId="105"/>
    <cellStyle name="Normal 4 2" xfId="106"/>
    <cellStyle name="Normal 4 3" xfId="107"/>
    <cellStyle name="Normal 4 3 2" xfId="215"/>
    <cellStyle name="Normal 4 3 2 2" xfId="305"/>
    <cellStyle name="Normal 4 3 3" xfId="274"/>
    <cellStyle name="Normal 4 4" xfId="108"/>
    <cellStyle name="Normal 4 5" xfId="216"/>
    <cellStyle name="Normal 4 5 2" xfId="306"/>
    <cellStyle name="Normal 4 6" xfId="273"/>
    <cellStyle name="Normal 4 7" xfId="19388"/>
    <cellStyle name="Normal 4 7 2" xfId="38526"/>
    <cellStyle name="Normal 4 8" xfId="38589"/>
    <cellStyle name="Normal 5" xfId="217"/>
    <cellStyle name="Normal 6" xfId="218"/>
    <cellStyle name="Normal 6 2" xfId="307"/>
    <cellStyle name="Normal 7" xfId="188"/>
    <cellStyle name="Normal 7 2" xfId="281"/>
    <cellStyle name="Normal 8" xfId="219"/>
    <cellStyle name="Normal 8 2" xfId="257"/>
    <cellStyle name="Normal 9" xfId="19342"/>
    <cellStyle name="Normal 9 2" xfId="38485"/>
    <cellStyle name="Note 2" xfId="109"/>
    <cellStyle name="Note 2 10" xfId="1511"/>
    <cellStyle name="Note 2 10 2" xfId="4520"/>
    <cellStyle name="Note 2 10 2 2" xfId="23665"/>
    <cellStyle name="Note 2 10 3" xfId="12179"/>
    <cellStyle name="Note 2 10 3 2" xfId="31324"/>
    <cellStyle name="Note 2 10 4" xfId="14610"/>
    <cellStyle name="Note 2 10 4 2" xfId="33755"/>
    <cellStyle name="Note 2 10 5" xfId="17777"/>
    <cellStyle name="Note 2 10 5 2" xfId="36922"/>
    <cellStyle name="Note 2 10 6" xfId="20656"/>
    <cellStyle name="Note 2 11" xfId="3168"/>
    <cellStyle name="Note 2 11 2" xfId="22313"/>
    <cellStyle name="Note 2 12" xfId="8213"/>
    <cellStyle name="Note 2 12 2" xfId="27358"/>
    <cellStyle name="Note 2 13" xfId="13981"/>
    <cellStyle name="Note 2 13 2" xfId="33126"/>
    <cellStyle name="Note 2 14" xfId="19413"/>
    <cellStyle name="Note 2 2" xfId="220"/>
    <cellStyle name="Note 2 2 10" xfId="3240"/>
    <cellStyle name="Note 2 2 10 2" xfId="22385"/>
    <cellStyle name="Note 2 2 11" xfId="3151"/>
    <cellStyle name="Note 2 2 11 2" xfId="22296"/>
    <cellStyle name="Note 2 2 12" xfId="14319"/>
    <cellStyle name="Note 2 2 12 2" xfId="33464"/>
    <cellStyle name="Note 2 2 13" xfId="19426"/>
    <cellStyle name="Note 2 2 2" xfId="221"/>
    <cellStyle name="Note 2 2 2 10" xfId="15449"/>
    <cellStyle name="Note 2 2 2 10 2" xfId="34594"/>
    <cellStyle name="Note 2 2 2 11" xfId="19427"/>
    <cellStyle name="Note 2 2 2 2" xfId="309"/>
    <cellStyle name="Note 2 2 2 2 10" xfId="16578"/>
    <cellStyle name="Note 2 2 2 2 10 2" xfId="35723"/>
    <cellStyle name="Note 2 2 2 2 11" xfId="19457"/>
    <cellStyle name="Note 2 2 2 2 2" xfId="372"/>
    <cellStyle name="Note 2 2 2 2 2 2" xfId="552"/>
    <cellStyle name="Note 2 2 2 2 2 2 2" xfId="1140"/>
    <cellStyle name="Note 2 2 2 2 2 2 2 2" xfId="2504"/>
    <cellStyle name="Note 2 2 2 2 2 2 2 2 2" xfId="5513"/>
    <cellStyle name="Note 2 2 2 2 2 2 2 2 2 2" xfId="24658"/>
    <cellStyle name="Note 2 2 2 2 2 2 2 2 3" xfId="13172"/>
    <cellStyle name="Note 2 2 2 2 2 2 2 2 3 2" xfId="32317"/>
    <cellStyle name="Note 2 2 2 2 2 2 2 2 4" xfId="16375"/>
    <cellStyle name="Note 2 2 2 2 2 2 2 2 4 2" xfId="35520"/>
    <cellStyle name="Note 2 2 2 2 2 2 2 2 5" xfId="18770"/>
    <cellStyle name="Note 2 2 2 2 2 2 2 2 5 2" xfId="37915"/>
    <cellStyle name="Note 2 2 2 2 2 2 2 2 6" xfId="21649"/>
    <cellStyle name="Note 2 2 2 2 2 2 2 3" xfId="4149"/>
    <cellStyle name="Note 2 2 2 2 2 2 2 3 2" xfId="23294"/>
    <cellStyle name="Note 2 2 2 2 2 2 2 4" xfId="11808"/>
    <cellStyle name="Note 2 2 2 2 2 2 2 4 2" xfId="30953"/>
    <cellStyle name="Note 2 2 2 2 2 2 2 5" xfId="15757"/>
    <cellStyle name="Note 2 2 2 2 2 2 2 5 2" xfId="34902"/>
    <cellStyle name="Note 2 2 2 2 2 2 2 6" xfId="17406"/>
    <cellStyle name="Note 2 2 2 2 2 2 2 6 2" xfId="36551"/>
    <cellStyle name="Note 2 2 2 2 2 2 2 7" xfId="20285"/>
    <cellStyle name="Note 2 2 2 2 2 2 3" xfId="1916"/>
    <cellStyle name="Note 2 2 2 2 2 2 3 2" xfId="4925"/>
    <cellStyle name="Note 2 2 2 2 2 2 3 2 2" xfId="24070"/>
    <cellStyle name="Note 2 2 2 2 2 2 3 3" xfId="12584"/>
    <cellStyle name="Note 2 2 2 2 2 2 3 3 2" xfId="31729"/>
    <cellStyle name="Note 2 2 2 2 2 2 3 4" xfId="15936"/>
    <cellStyle name="Note 2 2 2 2 2 2 3 4 2" xfId="35081"/>
    <cellStyle name="Note 2 2 2 2 2 2 3 5" xfId="18182"/>
    <cellStyle name="Note 2 2 2 2 2 2 3 5 2" xfId="37327"/>
    <cellStyle name="Note 2 2 2 2 2 2 3 6" xfId="21061"/>
    <cellStyle name="Note 2 2 2 2 2 2 4" xfId="3561"/>
    <cellStyle name="Note 2 2 2 2 2 2 4 2" xfId="22706"/>
    <cellStyle name="Note 2 2 2 2 2 2 5" xfId="11220"/>
    <cellStyle name="Note 2 2 2 2 2 2 5 2" xfId="30365"/>
    <cellStyle name="Note 2 2 2 2 2 2 6" xfId="14416"/>
    <cellStyle name="Note 2 2 2 2 2 2 6 2" xfId="33561"/>
    <cellStyle name="Note 2 2 2 2 2 2 7" xfId="16818"/>
    <cellStyle name="Note 2 2 2 2 2 2 7 2" xfId="35963"/>
    <cellStyle name="Note 2 2 2 2 2 2 8" xfId="19697"/>
    <cellStyle name="Note 2 2 2 2 2 3" xfId="960"/>
    <cellStyle name="Note 2 2 2 2 2 3 2" xfId="2324"/>
    <cellStyle name="Note 2 2 2 2 2 3 2 2" xfId="5333"/>
    <cellStyle name="Note 2 2 2 2 2 3 2 2 2" xfId="24478"/>
    <cellStyle name="Note 2 2 2 2 2 3 2 3" xfId="12992"/>
    <cellStyle name="Note 2 2 2 2 2 3 2 3 2" xfId="32137"/>
    <cellStyle name="Note 2 2 2 2 2 3 2 4" xfId="14178"/>
    <cellStyle name="Note 2 2 2 2 2 3 2 4 2" xfId="33323"/>
    <cellStyle name="Note 2 2 2 2 2 3 2 5" xfId="18590"/>
    <cellStyle name="Note 2 2 2 2 2 3 2 5 2" xfId="37735"/>
    <cellStyle name="Note 2 2 2 2 2 3 2 6" xfId="21469"/>
    <cellStyle name="Note 2 2 2 2 2 3 3" xfId="3969"/>
    <cellStyle name="Note 2 2 2 2 2 3 3 2" xfId="23114"/>
    <cellStyle name="Note 2 2 2 2 2 3 4" xfId="11628"/>
    <cellStyle name="Note 2 2 2 2 2 3 4 2" xfId="30773"/>
    <cellStyle name="Note 2 2 2 2 2 3 5" xfId="14351"/>
    <cellStyle name="Note 2 2 2 2 2 3 5 2" xfId="33496"/>
    <cellStyle name="Note 2 2 2 2 2 3 6" xfId="17226"/>
    <cellStyle name="Note 2 2 2 2 2 3 6 2" xfId="36371"/>
    <cellStyle name="Note 2 2 2 2 2 3 7" xfId="20105"/>
    <cellStyle name="Note 2 2 2 2 2 4" xfId="1736"/>
    <cellStyle name="Note 2 2 2 2 2 4 2" xfId="4745"/>
    <cellStyle name="Note 2 2 2 2 2 4 2 2" xfId="23890"/>
    <cellStyle name="Note 2 2 2 2 2 4 3" xfId="12404"/>
    <cellStyle name="Note 2 2 2 2 2 4 3 2" xfId="31549"/>
    <cellStyle name="Note 2 2 2 2 2 4 4" xfId="16299"/>
    <cellStyle name="Note 2 2 2 2 2 4 4 2" xfId="35444"/>
    <cellStyle name="Note 2 2 2 2 2 4 5" xfId="18002"/>
    <cellStyle name="Note 2 2 2 2 2 4 5 2" xfId="37147"/>
    <cellStyle name="Note 2 2 2 2 2 4 6" xfId="20881"/>
    <cellStyle name="Note 2 2 2 2 2 5" xfId="3381"/>
    <cellStyle name="Note 2 2 2 2 2 5 2" xfId="22526"/>
    <cellStyle name="Note 2 2 2 2 2 6" xfId="8447"/>
    <cellStyle name="Note 2 2 2 2 2 6 2" xfId="27592"/>
    <cellStyle name="Note 2 2 2 2 2 7" xfId="16433"/>
    <cellStyle name="Note 2 2 2 2 2 7 2" xfId="35578"/>
    <cellStyle name="Note 2 2 2 2 2 8" xfId="16638"/>
    <cellStyle name="Note 2 2 2 2 2 8 2" xfId="35783"/>
    <cellStyle name="Note 2 2 2 2 2 9" xfId="19517"/>
    <cellStyle name="Note 2 2 2 2 3" xfId="471"/>
    <cellStyle name="Note 2 2 2 2 3 2" xfId="826"/>
    <cellStyle name="Note 2 2 2 2 3 2 2" xfId="1350"/>
    <cellStyle name="Note 2 2 2 2 3 2 2 2" xfId="4359"/>
    <cellStyle name="Note 2 2 2 2 3 2 2 2 2" xfId="23504"/>
    <cellStyle name="Note 2 2 2 2 3 2 2 3" xfId="12018"/>
    <cellStyle name="Note 2 2 2 2 3 2 2 3 2" xfId="31163"/>
    <cellStyle name="Note 2 2 2 2 3 2 2 4" xfId="15081"/>
    <cellStyle name="Note 2 2 2 2 3 2 2 4 2" xfId="34226"/>
    <cellStyle name="Note 2 2 2 2 3 2 2 5" xfId="17616"/>
    <cellStyle name="Note 2 2 2 2 3 2 2 5 2" xfId="36761"/>
    <cellStyle name="Note 2 2 2 2 3 2 2 6" xfId="20495"/>
    <cellStyle name="Note 2 2 2 2 3 2 3" xfId="2190"/>
    <cellStyle name="Note 2 2 2 2 3 2 3 2" xfId="5199"/>
    <cellStyle name="Note 2 2 2 2 3 2 3 2 2" xfId="24344"/>
    <cellStyle name="Note 2 2 2 2 3 2 3 3" xfId="12858"/>
    <cellStyle name="Note 2 2 2 2 3 2 3 3 2" xfId="32003"/>
    <cellStyle name="Note 2 2 2 2 3 2 3 4" xfId="13811"/>
    <cellStyle name="Note 2 2 2 2 3 2 3 4 2" xfId="32956"/>
    <cellStyle name="Note 2 2 2 2 3 2 3 5" xfId="18456"/>
    <cellStyle name="Note 2 2 2 2 3 2 3 5 2" xfId="37601"/>
    <cellStyle name="Note 2 2 2 2 3 2 3 6" xfId="21335"/>
    <cellStyle name="Note 2 2 2 2 3 2 4" xfId="3835"/>
    <cellStyle name="Note 2 2 2 2 3 2 4 2" xfId="22980"/>
    <cellStyle name="Note 2 2 2 2 3 2 5" xfId="11494"/>
    <cellStyle name="Note 2 2 2 2 3 2 5 2" xfId="30639"/>
    <cellStyle name="Note 2 2 2 2 3 2 6" xfId="14023"/>
    <cellStyle name="Note 2 2 2 2 3 2 6 2" xfId="33168"/>
    <cellStyle name="Note 2 2 2 2 3 2 7" xfId="17092"/>
    <cellStyle name="Note 2 2 2 2 3 2 7 2" xfId="36237"/>
    <cellStyle name="Note 2 2 2 2 3 2 8" xfId="19971"/>
    <cellStyle name="Note 2 2 2 2 3 3" xfId="1059"/>
    <cellStyle name="Note 2 2 2 2 3 3 2" xfId="2423"/>
    <cellStyle name="Note 2 2 2 2 3 3 2 2" xfId="5432"/>
    <cellStyle name="Note 2 2 2 2 3 3 2 2 2" xfId="24577"/>
    <cellStyle name="Note 2 2 2 2 3 3 2 3" xfId="13091"/>
    <cellStyle name="Note 2 2 2 2 3 3 2 3 2" xfId="32236"/>
    <cellStyle name="Note 2 2 2 2 3 3 2 4" xfId="14330"/>
    <cellStyle name="Note 2 2 2 2 3 3 2 4 2" xfId="33475"/>
    <cellStyle name="Note 2 2 2 2 3 3 2 5" xfId="18689"/>
    <cellStyle name="Note 2 2 2 2 3 3 2 5 2" xfId="37834"/>
    <cellStyle name="Note 2 2 2 2 3 3 2 6" xfId="21568"/>
    <cellStyle name="Note 2 2 2 2 3 3 3" xfId="4068"/>
    <cellStyle name="Note 2 2 2 2 3 3 3 2" xfId="23213"/>
    <cellStyle name="Note 2 2 2 2 3 3 4" xfId="11727"/>
    <cellStyle name="Note 2 2 2 2 3 3 4 2" xfId="30872"/>
    <cellStyle name="Note 2 2 2 2 3 3 5" xfId="16069"/>
    <cellStyle name="Note 2 2 2 2 3 3 5 2" xfId="35214"/>
    <cellStyle name="Note 2 2 2 2 3 3 6" xfId="17325"/>
    <cellStyle name="Note 2 2 2 2 3 3 6 2" xfId="36470"/>
    <cellStyle name="Note 2 2 2 2 3 3 7" xfId="20204"/>
    <cellStyle name="Note 2 2 2 2 3 4" xfId="1835"/>
    <cellStyle name="Note 2 2 2 2 3 4 2" xfId="4844"/>
    <cellStyle name="Note 2 2 2 2 3 4 2 2" xfId="23989"/>
    <cellStyle name="Note 2 2 2 2 3 4 3" xfId="12503"/>
    <cellStyle name="Note 2 2 2 2 3 4 3 2" xfId="31648"/>
    <cellStyle name="Note 2 2 2 2 3 4 4" xfId="14585"/>
    <cellStyle name="Note 2 2 2 2 3 4 4 2" xfId="33730"/>
    <cellStyle name="Note 2 2 2 2 3 4 5" xfId="18101"/>
    <cellStyle name="Note 2 2 2 2 3 4 5 2" xfId="37246"/>
    <cellStyle name="Note 2 2 2 2 3 4 6" xfId="20980"/>
    <cellStyle name="Note 2 2 2 2 3 5" xfId="3480"/>
    <cellStyle name="Note 2 2 2 2 3 5 2" xfId="22625"/>
    <cellStyle name="Note 2 2 2 2 3 6" xfId="3122"/>
    <cellStyle name="Note 2 2 2 2 3 6 2" xfId="22267"/>
    <cellStyle name="Note 2 2 2 2 3 7" xfId="13957"/>
    <cellStyle name="Note 2 2 2 2 3 7 2" xfId="33102"/>
    <cellStyle name="Note 2 2 2 2 3 8" xfId="16737"/>
    <cellStyle name="Note 2 2 2 2 3 8 2" xfId="35882"/>
    <cellStyle name="Note 2 2 2 2 3 9" xfId="19616"/>
    <cellStyle name="Note 2 2 2 2 4" xfId="449"/>
    <cellStyle name="Note 2 2 2 2 4 2" xfId="1037"/>
    <cellStyle name="Note 2 2 2 2 4 2 2" xfId="2401"/>
    <cellStyle name="Note 2 2 2 2 4 2 2 2" xfId="5410"/>
    <cellStyle name="Note 2 2 2 2 4 2 2 2 2" xfId="24555"/>
    <cellStyle name="Note 2 2 2 2 4 2 2 3" xfId="13069"/>
    <cellStyle name="Note 2 2 2 2 4 2 2 3 2" xfId="32214"/>
    <cellStyle name="Note 2 2 2 2 4 2 2 4" xfId="15889"/>
    <cellStyle name="Note 2 2 2 2 4 2 2 4 2" xfId="35034"/>
    <cellStyle name="Note 2 2 2 2 4 2 2 5" xfId="18667"/>
    <cellStyle name="Note 2 2 2 2 4 2 2 5 2" xfId="37812"/>
    <cellStyle name="Note 2 2 2 2 4 2 2 6" xfId="21546"/>
    <cellStyle name="Note 2 2 2 2 4 2 3" xfId="4046"/>
    <cellStyle name="Note 2 2 2 2 4 2 3 2" xfId="23191"/>
    <cellStyle name="Note 2 2 2 2 4 2 4" xfId="11705"/>
    <cellStyle name="Note 2 2 2 2 4 2 4 2" xfId="30850"/>
    <cellStyle name="Note 2 2 2 2 4 2 5" xfId="14179"/>
    <cellStyle name="Note 2 2 2 2 4 2 5 2" xfId="33324"/>
    <cellStyle name="Note 2 2 2 2 4 2 6" xfId="17303"/>
    <cellStyle name="Note 2 2 2 2 4 2 6 2" xfId="36448"/>
    <cellStyle name="Note 2 2 2 2 4 2 7" xfId="20182"/>
    <cellStyle name="Note 2 2 2 2 4 3" xfId="1813"/>
    <cellStyle name="Note 2 2 2 2 4 3 2" xfId="4822"/>
    <cellStyle name="Note 2 2 2 2 4 3 2 2" xfId="23967"/>
    <cellStyle name="Note 2 2 2 2 4 3 3" xfId="12481"/>
    <cellStyle name="Note 2 2 2 2 4 3 3 2" xfId="31626"/>
    <cellStyle name="Note 2 2 2 2 4 3 4" xfId="14173"/>
    <cellStyle name="Note 2 2 2 2 4 3 4 2" xfId="33318"/>
    <cellStyle name="Note 2 2 2 2 4 3 5" xfId="18079"/>
    <cellStyle name="Note 2 2 2 2 4 3 5 2" xfId="37224"/>
    <cellStyle name="Note 2 2 2 2 4 3 6" xfId="20958"/>
    <cellStyle name="Note 2 2 2 2 4 4" xfId="3458"/>
    <cellStyle name="Note 2 2 2 2 4 4 2" xfId="22603"/>
    <cellStyle name="Note 2 2 2 2 4 5" xfId="6426"/>
    <cellStyle name="Note 2 2 2 2 4 5 2" xfId="25571"/>
    <cellStyle name="Note 2 2 2 2 4 6" xfId="14124"/>
    <cellStyle name="Note 2 2 2 2 4 6 2" xfId="33269"/>
    <cellStyle name="Note 2 2 2 2 4 7" xfId="16715"/>
    <cellStyle name="Note 2 2 2 2 4 7 2" xfId="35860"/>
    <cellStyle name="Note 2 2 2 2 4 8" xfId="19594"/>
    <cellStyle name="Note 2 2 2 2 5" xfId="657"/>
    <cellStyle name="Note 2 2 2 2 5 2" xfId="2021"/>
    <cellStyle name="Note 2 2 2 2 5 2 2" xfId="5030"/>
    <cellStyle name="Note 2 2 2 2 5 2 2 2" xfId="24175"/>
    <cellStyle name="Note 2 2 2 2 5 2 3" xfId="12689"/>
    <cellStyle name="Note 2 2 2 2 5 2 3 2" xfId="31834"/>
    <cellStyle name="Note 2 2 2 2 5 2 4" xfId="16366"/>
    <cellStyle name="Note 2 2 2 2 5 2 4 2" xfId="35511"/>
    <cellStyle name="Note 2 2 2 2 5 2 5" xfId="18287"/>
    <cellStyle name="Note 2 2 2 2 5 2 5 2" xfId="37432"/>
    <cellStyle name="Note 2 2 2 2 5 2 6" xfId="21166"/>
    <cellStyle name="Note 2 2 2 2 5 3" xfId="3666"/>
    <cellStyle name="Note 2 2 2 2 5 3 2" xfId="22811"/>
    <cellStyle name="Note 2 2 2 2 5 4" xfId="11325"/>
    <cellStyle name="Note 2 2 2 2 5 4 2" xfId="30470"/>
    <cellStyle name="Note 2 2 2 2 5 5" xfId="15276"/>
    <cellStyle name="Note 2 2 2 2 5 5 2" xfId="34421"/>
    <cellStyle name="Note 2 2 2 2 5 6" xfId="16923"/>
    <cellStyle name="Note 2 2 2 2 5 6 2" xfId="36068"/>
    <cellStyle name="Note 2 2 2 2 5 7" xfId="19802"/>
    <cellStyle name="Note 2 2 2 2 6" xfId="1675"/>
    <cellStyle name="Note 2 2 2 2 6 2" xfId="4684"/>
    <cellStyle name="Note 2 2 2 2 6 2 2" xfId="23829"/>
    <cellStyle name="Note 2 2 2 2 6 3" xfId="12343"/>
    <cellStyle name="Note 2 2 2 2 6 3 2" xfId="31488"/>
    <cellStyle name="Note 2 2 2 2 6 4" xfId="15639"/>
    <cellStyle name="Note 2 2 2 2 6 4 2" xfId="34784"/>
    <cellStyle name="Note 2 2 2 2 6 5" xfId="17941"/>
    <cellStyle name="Note 2 2 2 2 6 5 2" xfId="37086"/>
    <cellStyle name="Note 2 2 2 2 6 6" xfId="20820"/>
    <cellStyle name="Note 2 2 2 2 7" xfId="3320"/>
    <cellStyle name="Note 2 2 2 2 7 2" xfId="22465"/>
    <cellStyle name="Note 2 2 2 2 8" xfId="9281"/>
    <cellStyle name="Note 2 2 2 2 8 2" xfId="28426"/>
    <cellStyle name="Note 2 2 2 2 9" xfId="13750"/>
    <cellStyle name="Note 2 2 2 2 9 2" xfId="32895"/>
    <cellStyle name="Note 2 2 2 3" xfId="342"/>
    <cellStyle name="Note 2 2 2 3 2" xfId="522"/>
    <cellStyle name="Note 2 2 2 3 2 2" xfId="1110"/>
    <cellStyle name="Note 2 2 2 3 2 2 2" xfId="2474"/>
    <cellStyle name="Note 2 2 2 3 2 2 2 2" xfId="5483"/>
    <cellStyle name="Note 2 2 2 3 2 2 2 2 2" xfId="24628"/>
    <cellStyle name="Note 2 2 2 3 2 2 2 3" xfId="13142"/>
    <cellStyle name="Note 2 2 2 3 2 2 2 3 2" xfId="32287"/>
    <cellStyle name="Note 2 2 2 3 2 2 2 4" xfId="15469"/>
    <cellStyle name="Note 2 2 2 3 2 2 2 4 2" xfId="34614"/>
    <cellStyle name="Note 2 2 2 3 2 2 2 5" xfId="18740"/>
    <cellStyle name="Note 2 2 2 3 2 2 2 5 2" xfId="37885"/>
    <cellStyle name="Note 2 2 2 3 2 2 2 6" xfId="21619"/>
    <cellStyle name="Note 2 2 2 3 2 2 3" xfId="4119"/>
    <cellStyle name="Note 2 2 2 3 2 2 3 2" xfId="23264"/>
    <cellStyle name="Note 2 2 2 3 2 2 4" xfId="11778"/>
    <cellStyle name="Note 2 2 2 3 2 2 4 2" xfId="30923"/>
    <cellStyle name="Note 2 2 2 3 2 2 5" xfId="14292"/>
    <cellStyle name="Note 2 2 2 3 2 2 5 2" xfId="33437"/>
    <cellStyle name="Note 2 2 2 3 2 2 6" xfId="17376"/>
    <cellStyle name="Note 2 2 2 3 2 2 6 2" xfId="36521"/>
    <cellStyle name="Note 2 2 2 3 2 2 7" xfId="20255"/>
    <cellStyle name="Note 2 2 2 3 2 3" xfId="1886"/>
    <cellStyle name="Note 2 2 2 3 2 3 2" xfId="4895"/>
    <cellStyle name="Note 2 2 2 3 2 3 2 2" xfId="24040"/>
    <cellStyle name="Note 2 2 2 3 2 3 3" xfId="12554"/>
    <cellStyle name="Note 2 2 2 3 2 3 3 2" xfId="31699"/>
    <cellStyle name="Note 2 2 2 3 2 3 4" xfId="16554"/>
    <cellStyle name="Note 2 2 2 3 2 3 4 2" xfId="35699"/>
    <cellStyle name="Note 2 2 2 3 2 3 5" xfId="18152"/>
    <cellStyle name="Note 2 2 2 3 2 3 5 2" xfId="37297"/>
    <cellStyle name="Note 2 2 2 3 2 3 6" xfId="21031"/>
    <cellStyle name="Note 2 2 2 3 2 4" xfId="3531"/>
    <cellStyle name="Note 2 2 2 3 2 4 2" xfId="22676"/>
    <cellStyle name="Note 2 2 2 3 2 5" xfId="11190"/>
    <cellStyle name="Note 2 2 2 3 2 5 2" xfId="30335"/>
    <cellStyle name="Note 2 2 2 3 2 6" xfId="14331"/>
    <cellStyle name="Note 2 2 2 3 2 6 2" xfId="33476"/>
    <cellStyle name="Note 2 2 2 3 2 7" xfId="16788"/>
    <cellStyle name="Note 2 2 2 3 2 7 2" xfId="35933"/>
    <cellStyle name="Note 2 2 2 3 2 8" xfId="19667"/>
    <cellStyle name="Note 2 2 2 3 3" xfId="930"/>
    <cellStyle name="Note 2 2 2 3 3 2" xfId="2294"/>
    <cellStyle name="Note 2 2 2 3 3 2 2" xfId="5303"/>
    <cellStyle name="Note 2 2 2 3 3 2 2 2" xfId="24448"/>
    <cellStyle name="Note 2 2 2 3 3 2 3" xfId="12962"/>
    <cellStyle name="Note 2 2 2 3 3 2 3 2" xfId="32107"/>
    <cellStyle name="Note 2 2 2 3 3 2 4" xfId="15320"/>
    <cellStyle name="Note 2 2 2 3 3 2 4 2" xfId="34465"/>
    <cellStyle name="Note 2 2 2 3 3 2 5" xfId="18560"/>
    <cellStyle name="Note 2 2 2 3 3 2 5 2" xfId="37705"/>
    <cellStyle name="Note 2 2 2 3 3 2 6" xfId="21439"/>
    <cellStyle name="Note 2 2 2 3 3 3" xfId="3939"/>
    <cellStyle name="Note 2 2 2 3 3 3 2" xfId="23084"/>
    <cellStyle name="Note 2 2 2 3 3 4" xfId="11598"/>
    <cellStyle name="Note 2 2 2 3 3 4 2" xfId="30743"/>
    <cellStyle name="Note 2 2 2 3 3 5" xfId="15487"/>
    <cellStyle name="Note 2 2 2 3 3 5 2" xfId="34632"/>
    <cellStyle name="Note 2 2 2 3 3 6" xfId="17196"/>
    <cellStyle name="Note 2 2 2 3 3 6 2" xfId="36341"/>
    <cellStyle name="Note 2 2 2 3 3 7" xfId="20075"/>
    <cellStyle name="Note 2 2 2 3 4" xfId="1706"/>
    <cellStyle name="Note 2 2 2 3 4 2" xfId="4715"/>
    <cellStyle name="Note 2 2 2 3 4 2 2" xfId="23860"/>
    <cellStyle name="Note 2 2 2 3 4 3" xfId="12374"/>
    <cellStyle name="Note 2 2 2 3 4 3 2" xfId="31519"/>
    <cellStyle name="Note 2 2 2 3 4 4" xfId="14647"/>
    <cellStyle name="Note 2 2 2 3 4 4 2" xfId="33792"/>
    <cellStyle name="Note 2 2 2 3 4 5" xfId="17972"/>
    <cellStyle name="Note 2 2 2 3 4 5 2" xfId="37117"/>
    <cellStyle name="Note 2 2 2 3 4 6" xfId="20851"/>
    <cellStyle name="Note 2 2 2 3 5" xfId="3351"/>
    <cellStyle name="Note 2 2 2 3 5 2" xfId="22496"/>
    <cellStyle name="Note 2 2 2 3 6" xfId="9183"/>
    <cellStyle name="Note 2 2 2 3 6 2" xfId="28328"/>
    <cellStyle name="Note 2 2 2 3 7" xfId="14293"/>
    <cellStyle name="Note 2 2 2 3 7 2" xfId="33438"/>
    <cellStyle name="Note 2 2 2 3 8" xfId="16608"/>
    <cellStyle name="Note 2 2 2 3 8 2" xfId="35753"/>
    <cellStyle name="Note 2 2 2 3 9" xfId="19487"/>
    <cellStyle name="Note 2 2 2 4" xfId="434"/>
    <cellStyle name="Note 2 2 2 4 2" xfId="793"/>
    <cellStyle name="Note 2 2 2 4 2 2" xfId="1317"/>
    <cellStyle name="Note 2 2 2 4 2 2 2" xfId="4326"/>
    <cellStyle name="Note 2 2 2 4 2 2 2 2" xfId="23471"/>
    <cellStyle name="Note 2 2 2 4 2 2 3" xfId="11985"/>
    <cellStyle name="Note 2 2 2 4 2 2 3 2" xfId="31130"/>
    <cellStyle name="Note 2 2 2 4 2 2 4" xfId="14119"/>
    <cellStyle name="Note 2 2 2 4 2 2 4 2" xfId="33264"/>
    <cellStyle name="Note 2 2 2 4 2 2 5" xfId="17583"/>
    <cellStyle name="Note 2 2 2 4 2 2 5 2" xfId="36728"/>
    <cellStyle name="Note 2 2 2 4 2 2 6" xfId="20462"/>
    <cellStyle name="Note 2 2 2 4 2 3" xfId="2157"/>
    <cellStyle name="Note 2 2 2 4 2 3 2" xfId="5166"/>
    <cellStyle name="Note 2 2 2 4 2 3 2 2" xfId="24311"/>
    <cellStyle name="Note 2 2 2 4 2 3 3" xfId="12825"/>
    <cellStyle name="Note 2 2 2 4 2 3 3 2" xfId="31970"/>
    <cellStyle name="Note 2 2 2 4 2 3 4" xfId="14549"/>
    <cellStyle name="Note 2 2 2 4 2 3 4 2" xfId="33694"/>
    <cellStyle name="Note 2 2 2 4 2 3 5" xfId="18423"/>
    <cellStyle name="Note 2 2 2 4 2 3 5 2" xfId="37568"/>
    <cellStyle name="Note 2 2 2 4 2 3 6" xfId="21302"/>
    <cellStyle name="Note 2 2 2 4 2 4" xfId="3802"/>
    <cellStyle name="Note 2 2 2 4 2 4 2" xfId="22947"/>
    <cellStyle name="Note 2 2 2 4 2 5" xfId="11461"/>
    <cellStyle name="Note 2 2 2 4 2 5 2" xfId="30606"/>
    <cellStyle name="Note 2 2 2 4 2 6" xfId="15764"/>
    <cellStyle name="Note 2 2 2 4 2 6 2" xfId="34909"/>
    <cellStyle name="Note 2 2 2 4 2 7" xfId="17059"/>
    <cellStyle name="Note 2 2 2 4 2 7 2" xfId="36204"/>
    <cellStyle name="Note 2 2 2 4 2 8" xfId="19938"/>
    <cellStyle name="Note 2 2 2 4 3" xfId="1022"/>
    <cellStyle name="Note 2 2 2 4 3 2" xfId="2386"/>
    <cellStyle name="Note 2 2 2 4 3 2 2" xfId="5395"/>
    <cellStyle name="Note 2 2 2 4 3 2 2 2" xfId="24540"/>
    <cellStyle name="Note 2 2 2 4 3 2 3" xfId="13054"/>
    <cellStyle name="Note 2 2 2 4 3 2 3 2" xfId="32199"/>
    <cellStyle name="Note 2 2 2 4 3 2 4" xfId="15712"/>
    <cellStyle name="Note 2 2 2 4 3 2 4 2" xfId="34857"/>
    <cellStyle name="Note 2 2 2 4 3 2 5" xfId="18652"/>
    <cellStyle name="Note 2 2 2 4 3 2 5 2" xfId="37797"/>
    <cellStyle name="Note 2 2 2 4 3 2 6" xfId="21531"/>
    <cellStyle name="Note 2 2 2 4 3 3" xfId="4031"/>
    <cellStyle name="Note 2 2 2 4 3 3 2" xfId="23176"/>
    <cellStyle name="Note 2 2 2 4 3 4" xfId="11690"/>
    <cellStyle name="Note 2 2 2 4 3 4 2" xfId="30835"/>
    <cellStyle name="Note 2 2 2 4 3 5" xfId="15281"/>
    <cellStyle name="Note 2 2 2 4 3 5 2" xfId="34426"/>
    <cellStyle name="Note 2 2 2 4 3 6" xfId="17288"/>
    <cellStyle name="Note 2 2 2 4 3 6 2" xfId="36433"/>
    <cellStyle name="Note 2 2 2 4 3 7" xfId="20167"/>
    <cellStyle name="Note 2 2 2 4 4" xfId="1798"/>
    <cellStyle name="Note 2 2 2 4 4 2" xfId="4807"/>
    <cellStyle name="Note 2 2 2 4 4 2 2" xfId="23952"/>
    <cellStyle name="Note 2 2 2 4 4 3" xfId="12466"/>
    <cellStyle name="Note 2 2 2 4 4 3 2" xfId="31611"/>
    <cellStyle name="Note 2 2 2 4 4 4" xfId="15928"/>
    <cellStyle name="Note 2 2 2 4 4 4 2" xfId="35073"/>
    <cellStyle name="Note 2 2 2 4 4 5" xfId="18064"/>
    <cellStyle name="Note 2 2 2 4 4 5 2" xfId="37209"/>
    <cellStyle name="Note 2 2 2 4 4 6" xfId="20943"/>
    <cellStyle name="Note 2 2 2 4 5" xfId="3443"/>
    <cellStyle name="Note 2 2 2 4 5 2" xfId="22588"/>
    <cellStyle name="Note 2 2 2 4 6" xfId="7109"/>
    <cellStyle name="Note 2 2 2 4 6 2" xfId="26254"/>
    <cellStyle name="Note 2 2 2 4 7" xfId="14387"/>
    <cellStyle name="Note 2 2 2 4 7 2" xfId="33532"/>
    <cellStyle name="Note 2 2 2 4 8" xfId="16700"/>
    <cellStyle name="Note 2 2 2 4 8 2" xfId="35845"/>
    <cellStyle name="Note 2 2 2 4 9" xfId="19579"/>
    <cellStyle name="Note 2 2 2 5" xfId="485"/>
    <cellStyle name="Note 2 2 2 5 2" xfId="1073"/>
    <cellStyle name="Note 2 2 2 5 2 2" xfId="2437"/>
    <cellStyle name="Note 2 2 2 5 2 2 2" xfId="5446"/>
    <cellStyle name="Note 2 2 2 5 2 2 2 2" xfId="24591"/>
    <cellStyle name="Note 2 2 2 5 2 2 3" xfId="13105"/>
    <cellStyle name="Note 2 2 2 5 2 2 3 2" xfId="32250"/>
    <cellStyle name="Note 2 2 2 5 2 2 4" xfId="16278"/>
    <cellStyle name="Note 2 2 2 5 2 2 4 2" xfId="35423"/>
    <cellStyle name="Note 2 2 2 5 2 2 5" xfId="18703"/>
    <cellStyle name="Note 2 2 2 5 2 2 5 2" xfId="37848"/>
    <cellStyle name="Note 2 2 2 5 2 2 6" xfId="21582"/>
    <cellStyle name="Note 2 2 2 5 2 3" xfId="4082"/>
    <cellStyle name="Note 2 2 2 5 2 3 2" xfId="23227"/>
    <cellStyle name="Note 2 2 2 5 2 4" xfId="11741"/>
    <cellStyle name="Note 2 2 2 5 2 4 2" xfId="30886"/>
    <cellStyle name="Note 2 2 2 5 2 5" xfId="15811"/>
    <cellStyle name="Note 2 2 2 5 2 5 2" xfId="34956"/>
    <cellStyle name="Note 2 2 2 5 2 6" xfId="17339"/>
    <cellStyle name="Note 2 2 2 5 2 6 2" xfId="36484"/>
    <cellStyle name="Note 2 2 2 5 2 7" xfId="20218"/>
    <cellStyle name="Note 2 2 2 5 3" xfId="1849"/>
    <cellStyle name="Note 2 2 2 5 3 2" xfId="4858"/>
    <cellStyle name="Note 2 2 2 5 3 2 2" xfId="24003"/>
    <cellStyle name="Note 2 2 2 5 3 3" xfId="12517"/>
    <cellStyle name="Note 2 2 2 5 3 3 2" xfId="31662"/>
    <cellStyle name="Note 2 2 2 5 3 4" xfId="15894"/>
    <cellStyle name="Note 2 2 2 5 3 4 2" xfId="35039"/>
    <cellStyle name="Note 2 2 2 5 3 5" xfId="18115"/>
    <cellStyle name="Note 2 2 2 5 3 5 2" xfId="37260"/>
    <cellStyle name="Note 2 2 2 5 3 6" xfId="20994"/>
    <cellStyle name="Note 2 2 2 5 4" xfId="3494"/>
    <cellStyle name="Note 2 2 2 5 4 2" xfId="22639"/>
    <cellStyle name="Note 2 2 2 5 5" xfId="7154"/>
    <cellStyle name="Note 2 2 2 5 5 2" xfId="26299"/>
    <cellStyle name="Note 2 2 2 5 6" xfId="14166"/>
    <cellStyle name="Note 2 2 2 5 6 2" xfId="33311"/>
    <cellStyle name="Note 2 2 2 5 7" xfId="16751"/>
    <cellStyle name="Note 2 2 2 5 7 2" xfId="35896"/>
    <cellStyle name="Note 2 2 2 5 8" xfId="19630"/>
    <cellStyle name="Note 2 2 2 6" xfId="647"/>
    <cellStyle name="Note 2 2 2 6 2" xfId="2011"/>
    <cellStyle name="Note 2 2 2 6 2 2" xfId="5020"/>
    <cellStyle name="Note 2 2 2 6 2 2 2" xfId="24165"/>
    <cellStyle name="Note 2 2 2 6 2 3" xfId="12679"/>
    <cellStyle name="Note 2 2 2 6 2 3 2" xfId="31824"/>
    <cellStyle name="Note 2 2 2 6 2 4" xfId="13803"/>
    <cellStyle name="Note 2 2 2 6 2 4 2" xfId="32948"/>
    <cellStyle name="Note 2 2 2 6 2 5" xfId="18277"/>
    <cellStyle name="Note 2 2 2 6 2 5 2" xfId="37422"/>
    <cellStyle name="Note 2 2 2 6 2 6" xfId="21156"/>
    <cellStyle name="Note 2 2 2 6 3" xfId="3656"/>
    <cellStyle name="Note 2 2 2 6 3 2" xfId="22801"/>
    <cellStyle name="Note 2 2 2 6 4" xfId="11315"/>
    <cellStyle name="Note 2 2 2 6 4 2" xfId="30460"/>
    <cellStyle name="Note 2 2 2 6 5" xfId="16434"/>
    <cellStyle name="Note 2 2 2 6 5 2" xfId="35579"/>
    <cellStyle name="Note 2 2 2 6 6" xfId="16913"/>
    <cellStyle name="Note 2 2 2 6 6 2" xfId="36058"/>
    <cellStyle name="Note 2 2 2 6 7" xfId="19792"/>
    <cellStyle name="Note 2 2 2 7" xfId="1623"/>
    <cellStyle name="Note 2 2 2 7 2" xfId="4632"/>
    <cellStyle name="Note 2 2 2 7 2 2" xfId="23777"/>
    <cellStyle name="Note 2 2 2 7 3" xfId="12291"/>
    <cellStyle name="Note 2 2 2 7 3 2" xfId="31436"/>
    <cellStyle name="Note 2 2 2 7 4" xfId="15845"/>
    <cellStyle name="Note 2 2 2 7 4 2" xfId="34990"/>
    <cellStyle name="Note 2 2 2 7 5" xfId="17889"/>
    <cellStyle name="Note 2 2 2 7 5 2" xfId="37034"/>
    <cellStyle name="Note 2 2 2 7 6" xfId="20768"/>
    <cellStyle name="Note 2 2 2 8" xfId="3241"/>
    <cellStyle name="Note 2 2 2 8 2" xfId="22386"/>
    <cellStyle name="Note 2 2 2 9" xfId="8347"/>
    <cellStyle name="Note 2 2 2 9 2" xfId="27492"/>
    <cellStyle name="Note 2 2 3" xfId="222"/>
    <cellStyle name="Note 2 2 3 10" xfId="15360"/>
    <cellStyle name="Note 2 2 3 10 2" xfId="34505"/>
    <cellStyle name="Note 2 2 3 11" xfId="19428"/>
    <cellStyle name="Note 2 2 3 2" xfId="310"/>
    <cellStyle name="Note 2 2 3 2 10" xfId="16579"/>
    <cellStyle name="Note 2 2 3 2 10 2" xfId="35724"/>
    <cellStyle name="Note 2 2 3 2 11" xfId="19458"/>
    <cellStyle name="Note 2 2 3 2 2" xfId="373"/>
    <cellStyle name="Note 2 2 3 2 2 2" xfId="553"/>
    <cellStyle name="Note 2 2 3 2 2 2 2" xfId="1141"/>
    <cellStyle name="Note 2 2 3 2 2 2 2 2" xfId="2505"/>
    <cellStyle name="Note 2 2 3 2 2 2 2 2 2" xfId="5514"/>
    <cellStyle name="Note 2 2 3 2 2 2 2 2 2 2" xfId="24659"/>
    <cellStyle name="Note 2 2 3 2 2 2 2 2 3" xfId="13173"/>
    <cellStyle name="Note 2 2 3 2 2 2 2 2 3 2" xfId="32318"/>
    <cellStyle name="Note 2 2 3 2 2 2 2 2 4" xfId="14655"/>
    <cellStyle name="Note 2 2 3 2 2 2 2 2 4 2" xfId="33800"/>
    <cellStyle name="Note 2 2 3 2 2 2 2 2 5" xfId="18771"/>
    <cellStyle name="Note 2 2 3 2 2 2 2 2 5 2" xfId="37916"/>
    <cellStyle name="Note 2 2 3 2 2 2 2 2 6" xfId="21650"/>
    <cellStyle name="Note 2 2 3 2 2 2 2 3" xfId="4150"/>
    <cellStyle name="Note 2 2 3 2 2 2 2 3 2" xfId="23295"/>
    <cellStyle name="Note 2 2 3 2 2 2 2 4" xfId="11809"/>
    <cellStyle name="Note 2 2 3 2 2 2 2 4 2" xfId="30954"/>
    <cellStyle name="Note 2 2 3 2 2 2 2 5" xfId="15003"/>
    <cellStyle name="Note 2 2 3 2 2 2 2 5 2" xfId="34148"/>
    <cellStyle name="Note 2 2 3 2 2 2 2 6" xfId="17407"/>
    <cellStyle name="Note 2 2 3 2 2 2 2 6 2" xfId="36552"/>
    <cellStyle name="Note 2 2 3 2 2 2 2 7" xfId="20286"/>
    <cellStyle name="Note 2 2 3 2 2 2 3" xfId="1917"/>
    <cellStyle name="Note 2 2 3 2 2 2 3 2" xfId="4926"/>
    <cellStyle name="Note 2 2 3 2 2 2 3 2 2" xfId="24071"/>
    <cellStyle name="Note 2 2 3 2 2 2 3 3" xfId="12585"/>
    <cellStyle name="Note 2 2 3 2 2 2 3 3 2" xfId="31730"/>
    <cellStyle name="Note 2 2 3 2 2 2 3 4" xfId="16116"/>
    <cellStyle name="Note 2 2 3 2 2 2 3 4 2" xfId="35261"/>
    <cellStyle name="Note 2 2 3 2 2 2 3 5" xfId="18183"/>
    <cellStyle name="Note 2 2 3 2 2 2 3 5 2" xfId="37328"/>
    <cellStyle name="Note 2 2 3 2 2 2 3 6" xfId="21062"/>
    <cellStyle name="Note 2 2 3 2 2 2 4" xfId="3562"/>
    <cellStyle name="Note 2 2 3 2 2 2 4 2" xfId="22707"/>
    <cellStyle name="Note 2 2 3 2 2 2 5" xfId="11221"/>
    <cellStyle name="Note 2 2 3 2 2 2 5 2" xfId="30366"/>
    <cellStyle name="Note 2 2 3 2 2 2 6" xfId="14210"/>
    <cellStyle name="Note 2 2 3 2 2 2 6 2" xfId="33355"/>
    <cellStyle name="Note 2 2 3 2 2 2 7" xfId="16819"/>
    <cellStyle name="Note 2 2 3 2 2 2 7 2" xfId="35964"/>
    <cellStyle name="Note 2 2 3 2 2 2 8" xfId="19698"/>
    <cellStyle name="Note 2 2 3 2 2 3" xfId="961"/>
    <cellStyle name="Note 2 2 3 2 2 3 2" xfId="2325"/>
    <cellStyle name="Note 2 2 3 2 2 3 2 2" xfId="5334"/>
    <cellStyle name="Note 2 2 3 2 2 3 2 2 2" xfId="24479"/>
    <cellStyle name="Note 2 2 3 2 2 3 2 3" xfId="12993"/>
    <cellStyle name="Note 2 2 3 2 2 3 2 3 2" xfId="32138"/>
    <cellStyle name="Note 2 2 3 2 2 3 2 4" xfId="14266"/>
    <cellStyle name="Note 2 2 3 2 2 3 2 4 2" xfId="33411"/>
    <cellStyle name="Note 2 2 3 2 2 3 2 5" xfId="18591"/>
    <cellStyle name="Note 2 2 3 2 2 3 2 5 2" xfId="37736"/>
    <cellStyle name="Note 2 2 3 2 2 3 2 6" xfId="21470"/>
    <cellStyle name="Note 2 2 3 2 2 3 3" xfId="3970"/>
    <cellStyle name="Note 2 2 3 2 2 3 3 2" xfId="23115"/>
    <cellStyle name="Note 2 2 3 2 2 3 4" xfId="11629"/>
    <cellStyle name="Note 2 2 3 2 2 3 4 2" xfId="30774"/>
    <cellStyle name="Note 2 2 3 2 2 3 5" xfId="15883"/>
    <cellStyle name="Note 2 2 3 2 2 3 5 2" xfId="35028"/>
    <cellStyle name="Note 2 2 3 2 2 3 6" xfId="17227"/>
    <cellStyle name="Note 2 2 3 2 2 3 6 2" xfId="36372"/>
    <cellStyle name="Note 2 2 3 2 2 3 7" xfId="20106"/>
    <cellStyle name="Note 2 2 3 2 2 4" xfId="1737"/>
    <cellStyle name="Note 2 2 3 2 2 4 2" xfId="4746"/>
    <cellStyle name="Note 2 2 3 2 2 4 2 2" xfId="23891"/>
    <cellStyle name="Note 2 2 3 2 2 4 3" xfId="12405"/>
    <cellStyle name="Note 2 2 3 2 2 4 3 2" xfId="31550"/>
    <cellStyle name="Note 2 2 3 2 2 4 4" xfId="15336"/>
    <cellStyle name="Note 2 2 3 2 2 4 4 2" xfId="34481"/>
    <cellStyle name="Note 2 2 3 2 2 4 5" xfId="18003"/>
    <cellStyle name="Note 2 2 3 2 2 4 5 2" xfId="37148"/>
    <cellStyle name="Note 2 2 3 2 2 4 6" xfId="20882"/>
    <cellStyle name="Note 2 2 3 2 2 5" xfId="3382"/>
    <cellStyle name="Note 2 2 3 2 2 5 2" xfId="22527"/>
    <cellStyle name="Note 2 2 3 2 2 6" xfId="6294"/>
    <cellStyle name="Note 2 2 3 2 2 6 2" xfId="25439"/>
    <cellStyle name="Note 2 2 3 2 2 7" xfId="15314"/>
    <cellStyle name="Note 2 2 3 2 2 7 2" xfId="34459"/>
    <cellStyle name="Note 2 2 3 2 2 8" xfId="16639"/>
    <cellStyle name="Note 2 2 3 2 2 8 2" xfId="35784"/>
    <cellStyle name="Note 2 2 3 2 2 9" xfId="19518"/>
    <cellStyle name="Note 2 2 3 2 3" xfId="472"/>
    <cellStyle name="Note 2 2 3 2 3 2" xfId="827"/>
    <cellStyle name="Note 2 2 3 2 3 2 2" xfId="1351"/>
    <cellStyle name="Note 2 2 3 2 3 2 2 2" xfId="4360"/>
    <cellStyle name="Note 2 2 3 2 3 2 2 2 2" xfId="23505"/>
    <cellStyle name="Note 2 2 3 2 3 2 2 3" xfId="12019"/>
    <cellStyle name="Note 2 2 3 2 3 2 2 3 2" xfId="31164"/>
    <cellStyle name="Note 2 2 3 2 3 2 2 4" xfId="14007"/>
    <cellStyle name="Note 2 2 3 2 3 2 2 4 2" xfId="33152"/>
    <cellStyle name="Note 2 2 3 2 3 2 2 5" xfId="17617"/>
    <cellStyle name="Note 2 2 3 2 3 2 2 5 2" xfId="36762"/>
    <cellStyle name="Note 2 2 3 2 3 2 2 6" xfId="20496"/>
    <cellStyle name="Note 2 2 3 2 3 2 3" xfId="2191"/>
    <cellStyle name="Note 2 2 3 2 3 2 3 2" xfId="5200"/>
    <cellStyle name="Note 2 2 3 2 3 2 3 2 2" xfId="24345"/>
    <cellStyle name="Note 2 2 3 2 3 2 3 3" xfId="12859"/>
    <cellStyle name="Note 2 2 3 2 3 2 3 3 2" xfId="32004"/>
    <cellStyle name="Note 2 2 3 2 3 2 3 4" xfId="14885"/>
    <cellStyle name="Note 2 2 3 2 3 2 3 4 2" xfId="34030"/>
    <cellStyle name="Note 2 2 3 2 3 2 3 5" xfId="18457"/>
    <cellStyle name="Note 2 2 3 2 3 2 3 5 2" xfId="37602"/>
    <cellStyle name="Note 2 2 3 2 3 2 3 6" xfId="21336"/>
    <cellStyle name="Note 2 2 3 2 3 2 4" xfId="3836"/>
    <cellStyle name="Note 2 2 3 2 3 2 4 2" xfId="22981"/>
    <cellStyle name="Note 2 2 3 2 3 2 5" xfId="11495"/>
    <cellStyle name="Note 2 2 3 2 3 2 5 2" xfId="30640"/>
    <cellStyle name="Note 2 2 3 2 3 2 6" xfId="14853"/>
    <cellStyle name="Note 2 2 3 2 3 2 6 2" xfId="33998"/>
    <cellStyle name="Note 2 2 3 2 3 2 7" xfId="17093"/>
    <cellStyle name="Note 2 2 3 2 3 2 7 2" xfId="36238"/>
    <cellStyle name="Note 2 2 3 2 3 2 8" xfId="19972"/>
    <cellStyle name="Note 2 2 3 2 3 3" xfId="1060"/>
    <cellStyle name="Note 2 2 3 2 3 3 2" xfId="2424"/>
    <cellStyle name="Note 2 2 3 2 3 3 2 2" xfId="5433"/>
    <cellStyle name="Note 2 2 3 2 3 3 2 2 2" xfId="24578"/>
    <cellStyle name="Note 2 2 3 2 3 3 2 3" xfId="13092"/>
    <cellStyle name="Note 2 2 3 2 3 3 2 3 2" xfId="32237"/>
    <cellStyle name="Note 2 2 3 2 3 3 2 4" xfId="15785"/>
    <cellStyle name="Note 2 2 3 2 3 3 2 4 2" xfId="34930"/>
    <cellStyle name="Note 2 2 3 2 3 3 2 5" xfId="18690"/>
    <cellStyle name="Note 2 2 3 2 3 3 2 5 2" xfId="37835"/>
    <cellStyle name="Note 2 2 3 2 3 3 2 6" xfId="21569"/>
    <cellStyle name="Note 2 2 3 2 3 3 3" xfId="4069"/>
    <cellStyle name="Note 2 2 3 2 3 3 3 2" xfId="23214"/>
    <cellStyle name="Note 2 2 3 2 3 3 4" xfId="11728"/>
    <cellStyle name="Note 2 2 3 2 3 3 4 2" xfId="30873"/>
    <cellStyle name="Note 2 2 3 2 3 3 5" xfId="15040"/>
    <cellStyle name="Note 2 2 3 2 3 3 5 2" xfId="34185"/>
    <cellStyle name="Note 2 2 3 2 3 3 6" xfId="17326"/>
    <cellStyle name="Note 2 2 3 2 3 3 6 2" xfId="36471"/>
    <cellStyle name="Note 2 2 3 2 3 3 7" xfId="20205"/>
    <cellStyle name="Note 2 2 3 2 3 4" xfId="1836"/>
    <cellStyle name="Note 2 2 3 2 3 4 2" xfId="4845"/>
    <cellStyle name="Note 2 2 3 2 3 4 2 2" xfId="23990"/>
    <cellStyle name="Note 2 2 3 2 3 4 3" xfId="12504"/>
    <cellStyle name="Note 2 2 3 2 3 4 3 2" xfId="31649"/>
    <cellStyle name="Note 2 2 3 2 3 4 4" xfId="14688"/>
    <cellStyle name="Note 2 2 3 2 3 4 4 2" xfId="33833"/>
    <cellStyle name="Note 2 2 3 2 3 4 5" xfId="18102"/>
    <cellStyle name="Note 2 2 3 2 3 4 5 2" xfId="37247"/>
    <cellStyle name="Note 2 2 3 2 3 4 6" xfId="20981"/>
    <cellStyle name="Note 2 2 3 2 3 5" xfId="3481"/>
    <cellStyle name="Note 2 2 3 2 3 5 2" xfId="22626"/>
    <cellStyle name="Note 2 2 3 2 3 6" xfId="3219"/>
    <cellStyle name="Note 2 2 3 2 3 6 2" xfId="22364"/>
    <cellStyle name="Note 2 2 3 2 3 7" xfId="15921"/>
    <cellStyle name="Note 2 2 3 2 3 7 2" xfId="35066"/>
    <cellStyle name="Note 2 2 3 2 3 8" xfId="16738"/>
    <cellStyle name="Note 2 2 3 2 3 8 2" xfId="35883"/>
    <cellStyle name="Note 2 2 3 2 3 9" xfId="19617"/>
    <cellStyle name="Note 2 2 3 2 4" xfId="457"/>
    <cellStyle name="Note 2 2 3 2 4 2" xfId="1045"/>
    <cellStyle name="Note 2 2 3 2 4 2 2" xfId="2409"/>
    <cellStyle name="Note 2 2 3 2 4 2 2 2" xfId="5418"/>
    <cellStyle name="Note 2 2 3 2 4 2 2 2 2" xfId="24563"/>
    <cellStyle name="Note 2 2 3 2 4 2 2 3" xfId="13077"/>
    <cellStyle name="Note 2 2 3 2 4 2 2 3 2" xfId="32222"/>
    <cellStyle name="Note 2 2 3 2 4 2 2 4" xfId="15840"/>
    <cellStyle name="Note 2 2 3 2 4 2 2 4 2" xfId="34985"/>
    <cellStyle name="Note 2 2 3 2 4 2 2 5" xfId="18675"/>
    <cellStyle name="Note 2 2 3 2 4 2 2 5 2" xfId="37820"/>
    <cellStyle name="Note 2 2 3 2 4 2 2 6" xfId="21554"/>
    <cellStyle name="Note 2 2 3 2 4 2 3" xfId="4054"/>
    <cellStyle name="Note 2 2 3 2 4 2 3 2" xfId="23199"/>
    <cellStyle name="Note 2 2 3 2 4 2 4" xfId="11713"/>
    <cellStyle name="Note 2 2 3 2 4 2 4 2" xfId="30858"/>
    <cellStyle name="Note 2 2 3 2 4 2 5" xfId="14799"/>
    <cellStyle name="Note 2 2 3 2 4 2 5 2" xfId="33944"/>
    <cellStyle name="Note 2 2 3 2 4 2 6" xfId="17311"/>
    <cellStyle name="Note 2 2 3 2 4 2 6 2" xfId="36456"/>
    <cellStyle name="Note 2 2 3 2 4 2 7" xfId="20190"/>
    <cellStyle name="Note 2 2 3 2 4 3" xfId="1821"/>
    <cellStyle name="Note 2 2 3 2 4 3 2" xfId="4830"/>
    <cellStyle name="Note 2 2 3 2 4 3 2 2" xfId="23975"/>
    <cellStyle name="Note 2 2 3 2 4 3 3" xfId="12489"/>
    <cellStyle name="Note 2 2 3 2 4 3 3 2" xfId="31634"/>
    <cellStyle name="Note 2 2 3 2 4 3 4" xfId="15563"/>
    <cellStyle name="Note 2 2 3 2 4 3 4 2" xfId="34708"/>
    <cellStyle name="Note 2 2 3 2 4 3 5" xfId="18087"/>
    <cellStyle name="Note 2 2 3 2 4 3 5 2" xfId="37232"/>
    <cellStyle name="Note 2 2 3 2 4 3 6" xfId="20966"/>
    <cellStyle name="Note 2 2 3 2 4 4" xfId="3466"/>
    <cellStyle name="Note 2 2 3 2 4 4 2" xfId="22611"/>
    <cellStyle name="Note 2 2 3 2 4 5" xfId="3177"/>
    <cellStyle name="Note 2 2 3 2 4 5 2" xfId="22322"/>
    <cellStyle name="Note 2 2 3 2 4 6" xfId="15471"/>
    <cellStyle name="Note 2 2 3 2 4 6 2" xfId="34616"/>
    <cellStyle name="Note 2 2 3 2 4 7" xfId="16723"/>
    <cellStyle name="Note 2 2 3 2 4 7 2" xfId="35868"/>
    <cellStyle name="Note 2 2 3 2 4 8" xfId="19602"/>
    <cellStyle name="Note 2 2 3 2 5" xfId="658"/>
    <cellStyle name="Note 2 2 3 2 5 2" xfId="2022"/>
    <cellStyle name="Note 2 2 3 2 5 2 2" xfId="5031"/>
    <cellStyle name="Note 2 2 3 2 5 2 2 2" xfId="24176"/>
    <cellStyle name="Note 2 2 3 2 5 2 3" xfId="12690"/>
    <cellStyle name="Note 2 2 3 2 5 2 3 2" xfId="31835"/>
    <cellStyle name="Note 2 2 3 2 5 2 4" xfId="15433"/>
    <cellStyle name="Note 2 2 3 2 5 2 4 2" xfId="34578"/>
    <cellStyle name="Note 2 2 3 2 5 2 5" xfId="18288"/>
    <cellStyle name="Note 2 2 3 2 5 2 5 2" xfId="37433"/>
    <cellStyle name="Note 2 2 3 2 5 2 6" xfId="21167"/>
    <cellStyle name="Note 2 2 3 2 5 3" xfId="3667"/>
    <cellStyle name="Note 2 2 3 2 5 3 2" xfId="22812"/>
    <cellStyle name="Note 2 2 3 2 5 4" xfId="11326"/>
    <cellStyle name="Note 2 2 3 2 5 4 2" xfId="30471"/>
    <cellStyle name="Note 2 2 3 2 5 5" xfId="15286"/>
    <cellStyle name="Note 2 2 3 2 5 5 2" xfId="34431"/>
    <cellStyle name="Note 2 2 3 2 5 6" xfId="16924"/>
    <cellStyle name="Note 2 2 3 2 5 6 2" xfId="36069"/>
    <cellStyle name="Note 2 2 3 2 5 7" xfId="19803"/>
    <cellStyle name="Note 2 2 3 2 6" xfId="1676"/>
    <cellStyle name="Note 2 2 3 2 6 2" xfId="4685"/>
    <cellStyle name="Note 2 2 3 2 6 2 2" xfId="23830"/>
    <cellStyle name="Note 2 2 3 2 6 3" xfId="12344"/>
    <cellStyle name="Note 2 2 3 2 6 3 2" xfId="31489"/>
    <cellStyle name="Note 2 2 3 2 6 4" xfId="15531"/>
    <cellStyle name="Note 2 2 3 2 6 4 2" xfId="34676"/>
    <cellStyle name="Note 2 2 3 2 6 5" xfId="17942"/>
    <cellStyle name="Note 2 2 3 2 6 5 2" xfId="37087"/>
    <cellStyle name="Note 2 2 3 2 6 6" xfId="20821"/>
    <cellStyle name="Note 2 2 3 2 7" xfId="3321"/>
    <cellStyle name="Note 2 2 3 2 7 2" xfId="22466"/>
    <cellStyle name="Note 2 2 3 2 8" xfId="8746"/>
    <cellStyle name="Note 2 2 3 2 8 2" xfId="27891"/>
    <cellStyle name="Note 2 2 3 2 9" xfId="15715"/>
    <cellStyle name="Note 2 2 3 2 9 2" xfId="34860"/>
    <cellStyle name="Note 2 2 3 3" xfId="343"/>
    <cellStyle name="Note 2 2 3 3 2" xfId="523"/>
    <cellStyle name="Note 2 2 3 3 2 2" xfId="1111"/>
    <cellStyle name="Note 2 2 3 3 2 2 2" xfId="2475"/>
    <cellStyle name="Note 2 2 3 3 2 2 2 2" xfId="5484"/>
    <cellStyle name="Note 2 2 3 3 2 2 2 2 2" xfId="24629"/>
    <cellStyle name="Note 2 2 3 3 2 2 2 3" xfId="13143"/>
    <cellStyle name="Note 2 2 3 3 2 2 2 3 2" xfId="32288"/>
    <cellStyle name="Note 2 2 3 3 2 2 2 4" xfId="16355"/>
    <cellStyle name="Note 2 2 3 3 2 2 2 4 2" xfId="35500"/>
    <cellStyle name="Note 2 2 3 3 2 2 2 5" xfId="18741"/>
    <cellStyle name="Note 2 2 3 3 2 2 2 5 2" xfId="37886"/>
    <cellStyle name="Note 2 2 3 3 2 2 2 6" xfId="21620"/>
    <cellStyle name="Note 2 2 3 3 2 2 3" xfId="4120"/>
    <cellStyle name="Note 2 2 3 3 2 2 3 2" xfId="23265"/>
    <cellStyle name="Note 2 2 3 3 2 2 4" xfId="11779"/>
    <cellStyle name="Note 2 2 3 3 2 2 4 2" xfId="30924"/>
    <cellStyle name="Note 2 2 3 3 2 2 5" xfId="16439"/>
    <cellStyle name="Note 2 2 3 3 2 2 5 2" xfId="35584"/>
    <cellStyle name="Note 2 2 3 3 2 2 6" xfId="17377"/>
    <cellStyle name="Note 2 2 3 3 2 2 6 2" xfId="36522"/>
    <cellStyle name="Note 2 2 3 3 2 2 7" xfId="20256"/>
    <cellStyle name="Note 2 2 3 3 2 3" xfId="1887"/>
    <cellStyle name="Note 2 2 3 3 2 3 2" xfId="4896"/>
    <cellStyle name="Note 2 2 3 3 2 3 2 2" xfId="24041"/>
    <cellStyle name="Note 2 2 3 3 2 3 3" xfId="12555"/>
    <cellStyle name="Note 2 2 3 3 2 3 3 2" xfId="31700"/>
    <cellStyle name="Note 2 2 3 3 2 3 4" xfId="16341"/>
    <cellStyle name="Note 2 2 3 3 2 3 4 2" xfId="35486"/>
    <cellStyle name="Note 2 2 3 3 2 3 5" xfId="18153"/>
    <cellStyle name="Note 2 2 3 3 2 3 5 2" xfId="37298"/>
    <cellStyle name="Note 2 2 3 3 2 3 6" xfId="21032"/>
    <cellStyle name="Note 2 2 3 3 2 4" xfId="3532"/>
    <cellStyle name="Note 2 2 3 3 2 4 2" xfId="22677"/>
    <cellStyle name="Note 2 2 3 3 2 5" xfId="11191"/>
    <cellStyle name="Note 2 2 3 3 2 5 2" xfId="30336"/>
    <cellStyle name="Note 2 2 3 3 2 6" xfId="14659"/>
    <cellStyle name="Note 2 2 3 3 2 6 2" xfId="33804"/>
    <cellStyle name="Note 2 2 3 3 2 7" xfId="16789"/>
    <cellStyle name="Note 2 2 3 3 2 7 2" xfId="35934"/>
    <cellStyle name="Note 2 2 3 3 2 8" xfId="19668"/>
    <cellStyle name="Note 2 2 3 3 3" xfId="931"/>
    <cellStyle name="Note 2 2 3 3 3 2" xfId="2295"/>
    <cellStyle name="Note 2 2 3 3 3 2 2" xfId="5304"/>
    <cellStyle name="Note 2 2 3 3 3 2 2 2" xfId="24449"/>
    <cellStyle name="Note 2 2 3 3 3 2 3" xfId="12963"/>
    <cellStyle name="Note 2 2 3 3 3 2 3 2" xfId="32108"/>
    <cellStyle name="Note 2 2 3 3 3 2 4" xfId="16448"/>
    <cellStyle name="Note 2 2 3 3 3 2 4 2" xfId="35593"/>
    <cellStyle name="Note 2 2 3 3 3 2 5" xfId="18561"/>
    <cellStyle name="Note 2 2 3 3 3 2 5 2" xfId="37706"/>
    <cellStyle name="Note 2 2 3 3 3 2 6" xfId="21440"/>
    <cellStyle name="Note 2 2 3 3 3 3" xfId="3940"/>
    <cellStyle name="Note 2 2 3 3 3 3 2" xfId="23085"/>
    <cellStyle name="Note 2 2 3 3 3 4" xfId="11599"/>
    <cellStyle name="Note 2 2 3 3 3 4 2" xfId="30744"/>
    <cellStyle name="Note 2 2 3 3 3 5" xfId="15345"/>
    <cellStyle name="Note 2 2 3 3 3 5 2" xfId="34490"/>
    <cellStyle name="Note 2 2 3 3 3 6" xfId="17197"/>
    <cellStyle name="Note 2 2 3 3 3 6 2" xfId="36342"/>
    <cellStyle name="Note 2 2 3 3 3 7" xfId="20076"/>
    <cellStyle name="Note 2 2 3 3 4" xfId="1707"/>
    <cellStyle name="Note 2 2 3 3 4 2" xfId="4716"/>
    <cellStyle name="Note 2 2 3 3 4 2 2" xfId="23861"/>
    <cellStyle name="Note 2 2 3 3 4 3" xfId="12375"/>
    <cellStyle name="Note 2 2 3 3 4 3 2" xfId="31520"/>
    <cellStyle name="Note 2 2 3 3 4 4" xfId="15316"/>
    <cellStyle name="Note 2 2 3 3 4 4 2" xfId="34461"/>
    <cellStyle name="Note 2 2 3 3 4 5" xfId="17973"/>
    <cellStyle name="Note 2 2 3 3 4 5 2" xfId="37118"/>
    <cellStyle name="Note 2 2 3 3 4 6" xfId="20852"/>
    <cellStyle name="Note 2 2 3 3 5" xfId="3352"/>
    <cellStyle name="Note 2 2 3 3 5 2" xfId="22497"/>
    <cellStyle name="Note 2 2 3 3 6" xfId="10063"/>
    <cellStyle name="Note 2 2 3 3 6 2" xfId="29208"/>
    <cellStyle name="Note 2 2 3 3 7" xfId="15430"/>
    <cellStyle name="Note 2 2 3 3 7 2" xfId="34575"/>
    <cellStyle name="Note 2 2 3 3 8" xfId="16609"/>
    <cellStyle name="Note 2 2 3 3 8 2" xfId="35754"/>
    <cellStyle name="Note 2 2 3 3 9" xfId="19488"/>
    <cellStyle name="Note 2 2 3 4" xfId="435"/>
    <cellStyle name="Note 2 2 3 4 2" xfId="794"/>
    <cellStyle name="Note 2 2 3 4 2 2" xfId="1318"/>
    <cellStyle name="Note 2 2 3 4 2 2 2" xfId="4327"/>
    <cellStyle name="Note 2 2 3 4 2 2 2 2" xfId="23472"/>
    <cellStyle name="Note 2 2 3 4 2 2 3" xfId="11986"/>
    <cellStyle name="Note 2 2 3 4 2 2 3 2" xfId="31131"/>
    <cellStyle name="Note 2 2 3 4 2 2 4" xfId="14034"/>
    <cellStyle name="Note 2 2 3 4 2 2 4 2" xfId="33179"/>
    <cellStyle name="Note 2 2 3 4 2 2 5" xfId="17584"/>
    <cellStyle name="Note 2 2 3 4 2 2 5 2" xfId="36729"/>
    <cellStyle name="Note 2 2 3 4 2 2 6" xfId="20463"/>
    <cellStyle name="Note 2 2 3 4 2 3" xfId="2158"/>
    <cellStyle name="Note 2 2 3 4 2 3 2" xfId="5167"/>
    <cellStyle name="Note 2 2 3 4 2 3 2 2" xfId="24312"/>
    <cellStyle name="Note 2 2 3 4 2 3 3" xfId="12826"/>
    <cellStyle name="Note 2 2 3 4 2 3 3 2" xfId="31971"/>
    <cellStyle name="Note 2 2 3 4 2 3 4" xfId="16046"/>
    <cellStyle name="Note 2 2 3 4 2 3 4 2" xfId="35191"/>
    <cellStyle name="Note 2 2 3 4 2 3 5" xfId="18424"/>
    <cellStyle name="Note 2 2 3 4 2 3 5 2" xfId="37569"/>
    <cellStyle name="Note 2 2 3 4 2 3 6" xfId="21303"/>
    <cellStyle name="Note 2 2 3 4 2 4" xfId="3803"/>
    <cellStyle name="Note 2 2 3 4 2 4 2" xfId="22948"/>
    <cellStyle name="Note 2 2 3 4 2 5" xfId="11462"/>
    <cellStyle name="Note 2 2 3 4 2 5 2" xfId="30607"/>
    <cellStyle name="Note 2 2 3 4 2 6" xfId="14082"/>
    <cellStyle name="Note 2 2 3 4 2 6 2" xfId="33227"/>
    <cellStyle name="Note 2 2 3 4 2 7" xfId="17060"/>
    <cellStyle name="Note 2 2 3 4 2 7 2" xfId="36205"/>
    <cellStyle name="Note 2 2 3 4 2 8" xfId="19939"/>
    <cellStyle name="Note 2 2 3 4 3" xfId="1023"/>
    <cellStyle name="Note 2 2 3 4 3 2" xfId="2387"/>
    <cellStyle name="Note 2 2 3 4 3 2 2" xfId="5396"/>
    <cellStyle name="Note 2 2 3 4 3 2 2 2" xfId="24541"/>
    <cellStyle name="Note 2 2 3 4 3 2 3" xfId="13055"/>
    <cellStyle name="Note 2 2 3 4 3 2 3 2" xfId="32200"/>
    <cellStyle name="Note 2 2 3 4 3 2 4" xfId="15264"/>
    <cellStyle name="Note 2 2 3 4 3 2 4 2" xfId="34409"/>
    <cellStyle name="Note 2 2 3 4 3 2 5" xfId="18653"/>
    <cellStyle name="Note 2 2 3 4 3 2 5 2" xfId="37798"/>
    <cellStyle name="Note 2 2 3 4 3 2 6" xfId="21532"/>
    <cellStyle name="Note 2 2 3 4 3 3" xfId="4032"/>
    <cellStyle name="Note 2 2 3 4 3 3 2" xfId="23177"/>
    <cellStyle name="Note 2 2 3 4 3 4" xfId="11691"/>
    <cellStyle name="Note 2 2 3 4 3 4 2" xfId="30836"/>
    <cellStyle name="Note 2 2 3 4 3 5" xfId="15165"/>
    <cellStyle name="Note 2 2 3 4 3 5 2" xfId="34310"/>
    <cellStyle name="Note 2 2 3 4 3 6" xfId="17289"/>
    <cellStyle name="Note 2 2 3 4 3 6 2" xfId="36434"/>
    <cellStyle name="Note 2 2 3 4 3 7" xfId="20168"/>
    <cellStyle name="Note 2 2 3 4 4" xfId="1799"/>
    <cellStyle name="Note 2 2 3 4 4 2" xfId="4808"/>
    <cellStyle name="Note 2 2 3 4 4 2 2" xfId="23953"/>
    <cellStyle name="Note 2 2 3 4 4 3" xfId="12467"/>
    <cellStyle name="Note 2 2 3 4 4 3 2" xfId="31612"/>
    <cellStyle name="Note 2 2 3 4 4 4" xfId="14115"/>
    <cellStyle name="Note 2 2 3 4 4 4 2" xfId="33260"/>
    <cellStyle name="Note 2 2 3 4 4 5" xfId="18065"/>
    <cellStyle name="Note 2 2 3 4 4 5 2" xfId="37210"/>
    <cellStyle name="Note 2 2 3 4 4 6" xfId="20944"/>
    <cellStyle name="Note 2 2 3 4 5" xfId="3444"/>
    <cellStyle name="Note 2 2 3 4 5 2" xfId="22589"/>
    <cellStyle name="Note 2 2 3 4 6" xfId="3133"/>
    <cellStyle name="Note 2 2 3 4 6 2" xfId="22278"/>
    <cellStyle name="Note 2 2 3 4 7" xfId="16081"/>
    <cellStyle name="Note 2 2 3 4 7 2" xfId="35226"/>
    <cellStyle name="Note 2 2 3 4 8" xfId="16701"/>
    <cellStyle name="Note 2 2 3 4 8 2" xfId="35846"/>
    <cellStyle name="Note 2 2 3 4 9" xfId="19580"/>
    <cellStyle name="Note 2 2 3 5" xfId="496"/>
    <cellStyle name="Note 2 2 3 5 2" xfId="1084"/>
    <cellStyle name="Note 2 2 3 5 2 2" xfId="2448"/>
    <cellStyle name="Note 2 2 3 5 2 2 2" xfId="5457"/>
    <cellStyle name="Note 2 2 3 5 2 2 2 2" xfId="24602"/>
    <cellStyle name="Note 2 2 3 5 2 2 3" xfId="13116"/>
    <cellStyle name="Note 2 2 3 5 2 2 3 2" xfId="32261"/>
    <cellStyle name="Note 2 2 3 5 2 2 4" xfId="14837"/>
    <cellStyle name="Note 2 2 3 5 2 2 4 2" xfId="33982"/>
    <cellStyle name="Note 2 2 3 5 2 2 5" xfId="18714"/>
    <cellStyle name="Note 2 2 3 5 2 2 5 2" xfId="37859"/>
    <cellStyle name="Note 2 2 3 5 2 2 6" xfId="21593"/>
    <cellStyle name="Note 2 2 3 5 2 3" xfId="4093"/>
    <cellStyle name="Note 2 2 3 5 2 3 2" xfId="23238"/>
    <cellStyle name="Note 2 2 3 5 2 4" xfId="11752"/>
    <cellStyle name="Note 2 2 3 5 2 4 2" xfId="30897"/>
    <cellStyle name="Note 2 2 3 5 2 5" xfId="15083"/>
    <cellStyle name="Note 2 2 3 5 2 5 2" xfId="34228"/>
    <cellStyle name="Note 2 2 3 5 2 6" xfId="17350"/>
    <cellStyle name="Note 2 2 3 5 2 6 2" xfId="36495"/>
    <cellStyle name="Note 2 2 3 5 2 7" xfId="20229"/>
    <cellStyle name="Note 2 2 3 5 3" xfId="1860"/>
    <cellStyle name="Note 2 2 3 5 3 2" xfId="4869"/>
    <cellStyle name="Note 2 2 3 5 3 2 2" xfId="24014"/>
    <cellStyle name="Note 2 2 3 5 3 3" xfId="12528"/>
    <cellStyle name="Note 2 2 3 5 3 3 2" xfId="31673"/>
    <cellStyle name="Note 2 2 3 5 3 4" xfId="15934"/>
    <cellStyle name="Note 2 2 3 5 3 4 2" xfId="35079"/>
    <cellStyle name="Note 2 2 3 5 3 5" xfId="18126"/>
    <cellStyle name="Note 2 2 3 5 3 5 2" xfId="37271"/>
    <cellStyle name="Note 2 2 3 5 3 6" xfId="21005"/>
    <cellStyle name="Note 2 2 3 5 4" xfId="3505"/>
    <cellStyle name="Note 2 2 3 5 4 2" xfId="22650"/>
    <cellStyle name="Note 2 2 3 5 5" xfId="3114"/>
    <cellStyle name="Note 2 2 3 5 5 2" xfId="22259"/>
    <cellStyle name="Note 2 2 3 5 6" xfId="15068"/>
    <cellStyle name="Note 2 2 3 5 6 2" xfId="34213"/>
    <cellStyle name="Note 2 2 3 5 7" xfId="16762"/>
    <cellStyle name="Note 2 2 3 5 7 2" xfId="35907"/>
    <cellStyle name="Note 2 2 3 5 8" xfId="19641"/>
    <cellStyle name="Note 2 2 3 6" xfId="651"/>
    <cellStyle name="Note 2 2 3 6 2" xfId="2015"/>
    <cellStyle name="Note 2 2 3 6 2 2" xfId="5024"/>
    <cellStyle name="Note 2 2 3 6 2 2 2" xfId="24169"/>
    <cellStyle name="Note 2 2 3 6 2 3" xfId="12683"/>
    <cellStyle name="Note 2 2 3 6 2 3 2" xfId="31828"/>
    <cellStyle name="Note 2 2 3 6 2 4" xfId="15456"/>
    <cellStyle name="Note 2 2 3 6 2 4 2" xfId="34601"/>
    <cellStyle name="Note 2 2 3 6 2 5" xfId="18281"/>
    <cellStyle name="Note 2 2 3 6 2 5 2" xfId="37426"/>
    <cellStyle name="Note 2 2 3 6 2 6" xfId="21160"/>
    <cellStyle name="Note 2 2 3 6 3" xfId="3660"/>
    <cellStyle name="Note 2 2 3 6 3 2" xfId="22805"/>
    <cellStyle name="Note 2 2 3 6 4" xfId="11319"/>
    <cellStyle name="Note 2 2 3 6 4 2" xfId="30464"/>
    <cellStyle name="Note 2 2 3 6 5" xfId="16242"/>
    <cellStyle name="Note 2 2 3 6 5 2" xfId="35387"/>
    <cellStyle name="Note 2 2 3 6 6" xfId="16917"/>
    <cellStyle name="Note 2 2 3 6 6 2" xfId="36062"/>
    <cellStyle name="Note 2 2 3 6 7" xfId="19796"/>
    <cellStyle name="Note 2 2 3 7" xfId="1624"/>
    <cellStyle name="Note 2 2 3 7 2" xfId="4633"/>
    <cellStyle name="Note 2 2 3 7 2 2" xfId="23778"/>
    <cellStyle name="Note 2 2 3 7 3" xfId="12292"/>
    <cellStyle name="Note 2 2 3 7 3 2" xfId="31437"/>
    <cellStyle name="Note 2 2 3 7 4" xfId="14161"/>
    <cellStyle name="Note 2 2 3 7 4 2" xfId="33306"/>
    <cellStyle name="Note 2 2 3 7 5" xfId="17890"/>
    <cellStyle name="Note 2 2 3 7 5 2" xfId="37035"/>
    <cellStyle name="Note 2 2 3 7 6" xfId="20769"/>
    <cellStyle name="Note 2 2 3 8" xfId="3242"/>
    <cellStyle name="Note 2 2 3 8 2" xfId="22387"/>
    <cellStyle name="Note 2 2 3 9" xfId="6690"/>
    <cellStyle name="Note 2 2 3 9 2" xfId="25835"/>
    <cellStyle name="Note 2 2 4" xfId="308"/>
    <cellStyle name="Note 2 2 4 10" xfId="16577"/>
    <cellStyle name="Note 2 2 4 10 2" xfId="35722"/>
    <cellStyle name="Note 2 2 4 11" xfId="19456"/>
    <cellStyle name="Note 2 2 4 2" xfId="371"/>
    <cellStyle name="Note 2 2 4 2 2" xfId="551"/>
    <cellStyle name="Note 2 2 4 2 2 2" xfId="1139"/>
    <cellStyle name="Note 2 2 4 2 2 2 2" xfId="2503"/>
    <cellStyle name="Note 2 2 4 2 2 2 2 2" xfId="5512"/>
    <cellStyle name="Note 2 2 4 2 2 2 2 2 2" xfId="24657"/>
    <cellStyle name="Note 2 2 4 2 2 2 2 3" xfId="13171"/>
    <cellStyle name="Note 2 2 4 2 2 2 2 3 2" xfId="32316"/>
    <cellStyle name="Note 2 2 4 2 2 2 2 4" xfId="14561"/>
    <cellStyle name="Note 2 2 4 2 2 2 2 4 2" xfId="33706"/>
    <cellStyle name="Note 2 2 4 2 2 2 2 5" xfId="18769"/>
    <cellStyle name="Note 2 2 4 2 2 2 2 5 2" xfId="37914"/>
    <cellStyle name="Note 2 2 4 2 2 2 2 6" xfId="21648"/>
    <cellStyle name="Note 2 2 4 2 2 2 3" xfId="4148"/>
    <cellStyle name="Note 2 2 4 2 2 2 3 2" xfId="23293"/>
    <cellStyle name="Note 2 2 4 2 2 2 4" xfId="11807"/>
    <cellStyle name="Note 2 2 4 2 2 2 4 2" xfId="30952"/>
    <cellStyle name="Note 2 2 4 2 2 2 5" xfId="14879"/>
    <cellStyle name="Note 2 2 4 2 2 2 5 2" xfId="34024"/>
    <cellStyle name="Note 2 2 4 2 2 2 6" xfId="17405"/>
    <cellStyle name="Note 2 2 4 2 2 2 6 2" xfId="36550"/>
    <cellStyle name="Note 2 2 4 2 2 2 7" xfId="20284"/>
    <cellStyle name="Note 2 2 4 2 2 3" xfId="1915"/>
    <cellStyle name="Note 2 2 4 2 2 3 2" xfId="4924"/>
    <cellStyle name="Note 2 2 4 2 2 3 2 2" xfId="24069"/>
    <cellStyle name="Note 2 2 4 2 2 3 3" xfId="12583"/>
    <cellStyle name="Note 2 2 4 2 2 3 3 2" xfId="31728"/>
    <cellStyle name="Note 2 2 4 2 2 3 4" xfId="14553"/>
    <cellStyle name="Note 2 2 4 2 2 3 4 2" xfId="33698"/>
    <cellStyle name="Note 2 2 4 2 2 3 5" xfId="18181"/>
    <cellStyle name="Note 2 2 4 2 2 3 5 2" xfId="37326"/>
    <cellStyle name="Note 2 2 4 2 2 3 6" xfId="21060"/>
    <cellStyle name="Note 2 2 4 2 2 4" xfId="3560"/>
    <cellStyle name="Note 2 2 4 2 2 4 2" xfId="22705"/>
    <cellStyle name="Note 2 2 4 2 2 5" xfId="11219"/>
    <cellStyle name="Note 2 2 4 2 2 5 2" xfId="30364"/>
    <cellStyle name="Note 2 2 4 2 2 6" xfId="15424"/>
    <cellStyle name="Note 2 2 4 2 2 6 2" xfId="34569"/>
    <cellStyle name="Note 2 2 4 2 2 7" xfId="16817"/>
    <cellStyle name="Note 2 2 4 2 2 7 2" xfId="35962"/>
    <cellStyle name="Note 2 2 4 2 2 8" xfId="19696"/>
    <cellStyle name="Note 2 2 4 2 3" xfId="959"/>
    <cellStyle name="Note 2 2 4 2 3 2" xfId="2323"/>
    <cellStyle name="Note 2 2 4 2 3 2 2" xfId="5332"/>
    <cellStyle name="Note 2 2 4 2 3 2 2 2" xfId="24477"/>
    <cellStyle name="Note 2 2 4 2 3 2 3" xfId="12991"/>
    <cellStyle name="Note 2 2 4 2 3 2 3 2" xfId="32136"/>
    <cellStyle name="Note 2 2 4 2 3 2 4" xfId="13780"/>
    <cellStyle name="Note 2 2 4 2 3 2 4 2" xfId="32925"/>
    <cellStyle name="Note 2 2 4 2 3 2 5" xfId="18589"/>
    <cellStyle name="Note 2 2 4 2 3 2 5 2" xfId="37734"/>
    <cellStyle name="Note 2 2 4 2 3 2 6" xfId="21468"/>
    <cellStyle name="Note 2 2 4 2 3 3" xfId="3968"/>
    <cellStyle name="Note 2 2 4 2 3 3 2" xfId="23113"/>
    <cellStyle name="Note 2 2 4 2 3 4" xfId="11627"/>
    <cellStyle name="Note 2 2 4 2 3 4 2" xfId="30772"/>
    <cellStyle name="Note 2 2 4 2 3 5" xfId="15024"/>
    <cellStyle name="Note 2 2 4 2 3 5 2" xfId="34169"/>
    <cellStyle name="Note 2 2 4 2 3 6" xfId="17225"/>
    <cellStyle name="Note 2 2 4 2 3 6 2" xfId="36370"/>
    <cellStyle name="Note 2 2 4 2 3 7" xfId="20104"/>
    <cellStyle name="Note 2 2 4 2 4" xfId="1735"/>
    <cellStyle name="Note 2 2 4 2 4 2" xfId="4744"/>
    <cellStyle name="Note 2 2 4 2 4 2 2" xfId="23889"/>
    <cellStyle name="Note 2 2 4 2 4 3" xfId="12403"/>
    <cellStyle name="Note 2 2 4 2 4 3 2" xfId="31548"/>
    <cellStyle name="Note 2 2 4 2 4 4" xfId="15822"/>
    <cellStyle name="Note 2 2 4 2 4 4 2" xfId="34967"/>
    <cellStyle name="Note 2 2 4 2 4 5" xfId="18001"/>
    <cellStyle name="Note 2 2 4 2 4 5 2" xfId="37146"/>
    <cellStyle name="Note 2 2 4 2 4 6" xfId="20880"/>
    <cellStyle name="Note 2 2 4 2 5" xfId="3380"/>
    <cellStyle name="Note 2 2 4 2 5 2" xfId="22525"/>
    <cellStyle name="Note 2 2 4 2 6" xfId="8540"/>
    <cellStyle name="Note 2 2 4 2 6 2" xfId="27685"/>
    <cellStyle name="Note 2 2 4 2 7" xfId="15099"/>
    <cellStyle name="Note 2 2 4 2 7 2" xfId="34244"/>
    <cellStyle name="Note 2 2 4 2 8" xfId="16637"/>
    <cellStyle name="Note 2 2 4 2 8 2" xfId="35782"/>
    <cellStyle name="Note 2 2 4 2 9" xfId="19516"/>
    <cellStyle name="Note 2 2 4 3" xfId="470"/>
    <cellStyle name="Note 2 2 4 3 2" xfId="825"/>
    <cellStyle name="Note 2 2 4 3 2 2" xfId="1349"/>
    <cellStyle name="Note 2 2 4 3 2 2 2" xfId="4358"/>
    <cellStyle name="Note 2 2 4 3 2 2 2 2" xfId="23503"/>
    <cellStyle name="Note 2 2 4 3 2 2 3" xfId="12017"/>
    <cellStyle name="Note 2 2 4 3 2 2 3 2" xfId="31162"/>
    <cellStyle name="Note 2 2 4 3 2 2 4" xfId="15232"/>
    <cellStyle name="Note 2 2 4 3 2 2 4 2" xfId="34377"/>
    <cellStyle name="Note 2 2 4 3 2 2 5" xfId="17615"/>
    <cellStyle name="Note 2 2 4 3 2 2 5 2" xfId="36760"/>
    <cellStyle name="Note 2 2 4 3 2 2 6" xfId="20494"/>
    <cellStyle name="Note 2 2 4 3 2 3" xfId="2189"/>
    <cellStyle name="Note 2 2 4 3 2 3 2" xfId="5198"/>
    <cellStyle name="Note 2 2 4 3 2 3 2 2" xfId="24343"/>
    <cellStyle name="Note 2 2 4 3 2 3 3" xfId="12857"/>
    <cellStyle name="Note 2 2 4 3 2 3 3 2" xfId="32002"/>
    <cellStyle name="Note 2 2 4 3 2 3 4" xfId="15139"/>
    <cellStyle name="Note 2 2 4 3 2 3 4 2" xfId="34284"/>
    <cellStyle name="Note 2 2 4 3 2 3 5" xfId="18455"/>
    <cellStyle name="Note 2 2 4 3 2 3 5 2" xfId="37600"/>
    <cellStyle name="Note 2 2 4 3 2 3 6" xfId="21334"/>
    <cellStyle name="Note 2 2 4 3 2 4" xfId="3834"/>
    <cellStyle name="Note 2 2 4 3 2 4 2" xfId="22979"/>
    <cellStyle name="Note 2 2 4 3 2 5" xfId="11493"/>
    <cellStyle name="Note 2 2 4 3 2 5 2" xfId="30638"/>
    <cellStyle name="Note 2 2 4 3 2 6" xfId="15163"/>
    <cellStyle name="Note 2 2 4 3 2 6 2" xfId="34308"/>
    <cellStyle name="Note 2 2 4 3 2 7" xfId="17091"/>
    <cellStyle name="Note 2 2 4 3 2 7 2" xfId="36236"/>
    <cellStyle name="Note 2 2 4 3 2 8" xfId="19970"/>
    <cellStyle name="Note 2 2 4 3 3" xfId="1058"/>
    <cellStyle name="Note 2 2 4 3 3 2" xfId="2422"/>
    <cellStyle name="Note 2 2 4 3 3 2 2" xfId="5431"/>
    <cellStyle name="Note 2 2 4 3 3 2 2 2" xfId="24576"/>
    <cellStyle name="Note 2 2 4 3 3 2 3" xfId="13090"/>
    <cellStyle name="Note 2 2 4 3 3 2 3 2" xfId="32235"/>
    <cellStyle name="Note 2 2 4 3 3 2 4" xfId="14865"/>
    <cellStyle name="Note 2 2 4 3 3 2 4 2" xfId="34010"/>
    <cellStyle name="Note 2 2 4 3 3 2 5" xfId="18688"/>
    <cellStyle name="Note 2 2 4 3 3 2 5 2" xfId="37833"/>
    <cellStyle name="Note 2 2 4 3 3 2 6" xfId="21567"/>
    <cellStyle name="Note 2 2 4 3 3 3" xfId="4067"/>
    <cellStyle name="Note 2 2 4 3 3 3 2" xfId="23212"/>
    <cellStyle name="Note 2 2 4 3 3 4" xfId="11726"/>
    <cellStyle name="Note 2 2 4 3 3 4 2" xfId="30871"/>
    <cellStyle name="Note 2 2 4 3 3 5" xfId="14000"/>
    <cellStyle name="Note 2 2 4 3 3 5 2" xfId="33145"/>
    <cellStyle name="Note 2 2 4 3 3 6" xfId="17324"/>
    <cellStyle name="Note 2 2 4 3 3 6 2" xfId="36469"/>
    <cellStyle name="Note 2 2 4 3 3 7" xfId="20203"/>
    <cellStyle name="Note 2 2 4 3 4" xfId="1834"/>
    <cellStyle name="Note 2 2 4 3 4 2" xfId="4843"/>
    <cellStyle name="Note 2 2 4 3 4 2 2" xfId="23988"/>
    <cellStyle name="Note 2 2 4 3 4 3" xfId="12502"/>
    <cellStyle name="Note 2 2 4 3 4 3 2" xfId="31647"/>
    <cellStyle name="Note 2 2 4 3 4 4" xfId="14129"/>
    <cellStyle name="Note 2 2 4 3 4 4 2" xfId="33274"/>
    <cellStyle name="Note 2 2 4 3 4 5" xfId="18100"/>
    <cellStyle name="Note 2 2 4 3 4 5 2" xfId="37245"/>
    <cellStyle name="Note 2 2 4 3 4 6" xfId="20979"/>
    <cellStyle name="Note 2 2 4 3 5" xfId="3479"/>
    <cellStyle name="Note 2 2 4 3 5 2" xfId="22624"/>
    <cellStyle name="Note 2 2 4 3 6" xfId="6557"/>
    <cellStyle name="Note 2 2 4 3 6 2" xfId="25702"/>
    <cellStyle name="Note 2 2 4 3 7" xfId="15870"/>
    <cellStyle name="Note 2 2 4 3 7 2" xfId="35015"/>
    <cellStyle name="Note 2 2 4 3 8" xfId="16736"/>
    <cellStyle name="Note 2 2 4 3 8 2" xfId="35881"/>
    <cellStyle name="Note 2 2 4 3 9" xfId="19615"/>
    <cellStyle name="Note 2 2 4 4" xfId="397"/>
    <cellStyle name="Note 2 2 4 4 2" xfId="985"/>
    <cellStyle name="Note 2 2 4 4 2 2" xfId="2349"/>
    <cellStyle name="Note 2 2 4 4 2 2 2" xfId="5358"/>
    <cellStyle name="Note 2 2 4 4 2 2 2 2" xfId="24503"/>
    <cellStyle name="Note 2 2 4 4 2 2 3" xfId="13017"/>
    <cellStyle name="Note 2 2 4 4 2 2 3 2" xfId="32162"/>
    <cellStyle name="Note 2 2 4 4 2 2 4" xfId="15476"/>
    <cellStyle name="Note 2 2 4 4 2 2 4 2" xfId="34621"/>
    <cellStyle name="Note 2 2 4 4 2 2 5" xfId="18615"/>
    <cellStyle name="Note 2 2 4 4 2 2 5 2" xfId="37760"/>
    <cellStyle name="Note 2 2 4 4 2 2 6" xfId="21494"/>
    <cellStyle name="Note 2 2 4 4 2 3" xfId="3994"/>
    <cellStyle name="Note 2 2 4 4 2 3 2" xfId="23139"/>
    <cellStyle name="Note 2 2 4 4 2 4" xfId="11653"/>
    <cellStyle name="Note 2 2 4 4 2 4 2" xfId="30798"/>
    <cellStyle name="Note 2 2 4 4 2 5" xfId="14491"/>
    <cellStyle name="Note 2 2 4 4 2 5 2" xfId="33636"/>
    <cellStyle name="Note 2 2 4 4 2 6" xfId="17251"/>
    <cellStyle name="Note 2 2 4 4 2 6 2" xfId="36396"/>
    <cellStyle name="Note 2 2 4 4 2 7" xfId="20130"/>
    <cellStyle name="Note 2 2 4 4 3" xfId="1761"/>
    <cellStyle name="Note 2 2 4 4 3 2" xfId="4770"/>
    <cellStyle name="Note 2 2 4 4 3 2 2" xfId="23915"/>
    <cellStyle name="Note 2 2 4 4 3 3" xfId="12429"/>
    <cellStyle name="Note 2 2 4 4 3 3 2" xfId="31574"/>
    <cellStyle name="Note 2 2 4 4 3 4" xfId="16418"/>
    <cellStyle name="Note 2 2 4 4 3 4 2" xfId="35563"/>
    <cellStyle name="Note 2 2 4 4 3 5" xfId="18027"/>
    <cellStyle name="Note 2 2 4 4 3 5 2" xfId="37172"/>
    <cellStyle name="Note 2 2 4 4 3 6" xfId="20906"/>
    <cellStyle name="Note 2 2 4 4 4" xfId="3406"/>
    <cellStyle name="Note 2 2 4 4 4 2" xfId="22551"/>
    <cellStyle name="Note 2 2 4 4 5" xfId="8597"/>
    <cellStyle name="Note 2 2 4 4 5 2" xfId="27742"/>
    <cellStyle name="Note 2 2 4 4 6" xfId="14450"/>
    <cellStyle name="Note 2 2 4 4 6 2" xfId="33595"/>
    <cellStyle name="Note 2 2 4 4 7" xfId="16663"/>
    <cellStyle name="Note 2 2 4 4 7 2" xfId="35808"/>
    <cellStyle name="Note 2 2 4 4 8" xfId="19542"/>
    <cellStyle name="Note 2 2 4 5" xfId="847"/>
    <cellStyle name="Note 2 2 4 5 2" xfId="2211"/>
    <cellStyle name="Note 2 2 4 5 2 2" xfId="5220"/>
    <cellStyle name="Note 2 2 4 5 2 2 2" xfId="24365"/>
    <cellStyle name="Note 2 2 4 5 2 3" xfId="12879"/>
    <cellStyle name="Note 2 2 4 5 2 3 2" xfId="32024"/>
    <cellStyle name="Note 2 2 4 5 2 4" xfId="14338"/>
    <cellStyle name="Note 2 2 4 5 2 4 2" xfId="33483"/>
    <cellStyle name="Note 2 2 4 5 2 5" xfId="18477"/>
    <cellStyle name="Note 2 2 4 5 2 5 2" xfId="37622"/>
    <cellStyle name="Note 2 2 4 5 2 6" xfId="21356"/>
    <cellStyle name="Note 2 2 4 5 3" xfId="3856"/>
    <cellStyle name="Note 2 2 4 5 3 2" xfId="23001"/>
    <cellStyle name="Note 2 2 4 5 4" xfId="11515"/>
    <cellStyle name="Note 2 2 4 5 4 2" xfId="30660"/>
    <cellStyle name="Note 2 2 4 5 5" xfId="13808"/>
    <cellStyle name="Note 2 2 4 5 5 2" xfId="32953"/>
    <cellStyle name="Note 2 2 4 5 6" xfId="17113"/>
    <cellStyle name="Note 2 2 4 5 6 2" xfId="36258"/>
    <cellStyle name="Note 2 2 4 5 7" xfId="19992"/>
    <cellStyle name="Note 2 2 4 6" xfId="1674"/>
    <cellStyle name="Note 2 2 4 6 2" xfId="4683"/>
    <cellStyle name="Note 2 2 4 6 2 2" xfId="23828"/>
    <cellStyle name="Note 2 2 4 6 3" xfId="12342"/>
    <cellStyle name="Note 2 2 4 6 3 2" xfId="31487"/>
    <cellStyle name="Note 2 2 4 6 4" xfId="14569"/>
    <cellStyle name="Note 2 2 4 6 4 2" xfId="33714"/>
    <cellStyle name="Note 2 2 4 6 5" xfId="17940"/>
    <cellStyle name="Note 2 2 4 6 5 2" xfId="37085"/>
    <cellStyle name="Note 2 2 4 6 6" xfId="20819"/>
    <cellStyle name="Note 2 2 4 7" xfId="3319"/>
    <cellStyle name="Note 2 2 4 7 2" xfId="22464"/>
    <cellStyle name="Note 2 2 4 8" xfId="10542"/>
    <cellStyle name="Note 2 2 4 8 2" xfId="29687"/>
    <cellStyle name="Note 2 2 4 9" xfId="14065"/>
    <cellStyle name="Note 2 2 4 9 2" xfId="33210"/>
    <cellStyle name="Note 2 2 5" xfId="341"/>
    <cellStyle name="Note 2 2 5 2" xfId="521"/>
    <cellStyle name="Note 2 2 5 2 2" xfId="1109"/>
    <cellStyle name="Note 2 2 5 2 2 2" xfId="2473"/>
    <cellStyle name="Note 2 2 5 2 2 2 2" xfId="5482"/>
    <cellStyle name="Note 2 2 5 2 2 2 2 2" xfId="24627"/>
    <cellStyle name="Note 2 2 5 2 2 2 3" xfId="13141"/>
    <cellStyle name="Note 2 2 5 2 2 2 3 2" xfId="32286"/>
    <cellStyle name="Note 2 2 5 2 2 2 4" xfId="14064"/>
    <cellStyle name="Note 2 2 5 2 2 2 4 2" xfId="33209"/>
    <cellStyle name="Note 2 2 5 2 2 2 5" xfId="18739"/>
    <cellStyle name="Note 2 2 5 2 2 2 5 2" xfId="37884"/>
    <cellStyle name="Note 2 2 5 2 2 2 6" xfId="21618"/>
    <cellStyle name="Note 2 2 5 2 2 3" xfId="4118"/>
    <cellStyle name="Note 2 2 5 2 2 3 2" xfId="23263"/>
    <cellStyle name="Note 2 2 5 2 2 4" xfId="11777"/>
    <cellStyle name="Note 2 2 5 2 2 4 2" xfId="30922"/>
    <cellStyle name="Note 2 2 5 2 2 5" xfId="15227"/>
    <cellStyle name="Note 2 2 5 2 2 5 2" xfId="34372"/>
    <cellStyle name="Note 2 2 5 2 2 6" xfId="17375"/>
    <cellStyle name="Note 2 2 5 2 2 6 2" xfId="36520"/>
    <cellStyle name="Note 2 2 5 2 2 7" xfId="20254"/>
    <cellStyle name="Note 2 2 5 2 3" xfId="1885"/>
    <cellStyle name="Note 2 2 5 2 3 2" xfId="4894"/>
    <cellStyle name="Note 2 2 5 2 3 2 2" xfId="24039"/>
    <cellStyle name="Note 2 2 5 2 3 3" xfId="12553"/>
    <cellStyle name="Note 2 2 5 2 3 3 2" xfId="31698"/>
    <cellStyle name="Note 2 2 5 2 3 4" xfId="14682"/>
    <cellStyle name="Note 2 2 5 2 3 4 2" xfId="33827"/>
    <cellStyle name="Note 2 2 5 2 3 5" xfId="18151"/>
    <cellStyle name="Note 2 2 5 2 3 5 2" xfId="37296"/>
    <cellStyle name="Note 2 2 5 2 3 6" xfId="21030"/>
    <cellStyle name="Note 2 2 5 2 4" xfId="3530"/>
    <cellStyle name="Note 2 2 5 2 4 2" xfId="22675"/>
    <cellStyle name="Note 2 2 5 2 5" xfId="11189"/>
    <cellStyle name="Note 2 2 5 2 5 2" xfId="30334"/>
    <cellStyle name="Note 2 2 5 2 6" xfId="16390"/>
    <cellStyle name="Note 2 2 5 2 6 2" xfId="35535"/>
    <cellStyle name="Note 2 2 5 2 7" xfId="16787"/>
    <cellStyle name="Note 2 2 5 2 7 2" xfId="35932"/>
    <cellStyle name="Note 2 2 5 2 8" xfId="19666"/>
    <cellStyle name="Note 2 2 5 3" xfId="929"/>
    <cellStyle name="Note 2 2 5 3 2" xfId="2293"/>
    <cellStyle name="Note 2 2 5 3 2 2" xfId="5302"/>
    <cellStyle name="Note 2 2 5 3 2 2 2" xfId="24447"/>
    <cellStyle name="Note 2 2 5 3 2 3" xfId="12961"/>
    <cellStyle name="Note 2 2 5 3 2 3 2" xfId="32106"/>
    <cellStyle name="Note 2 2 5 3 2 4" xfId="14150"/>
    <cellStyle name="Note 2 2 5 3 2 4 2" xfId="33295"/>
    <cellStyle name="Note 2 2 5 3 2 5" xfId="18559"/>
    <cellStyle name="Note 2 2 5 3 2 5 2" xfId="37704"/>
    <cellStyle name="Note 2 2 5 3 2 6" xfId="21438"/>
    <cellStyle name="Note 2 2 5 3 3" xfId="3938"/>
    <cellStyle name="Note 2 2 5 3 3 2" xfId="23083"/>
    <cellStyle name="Note 2 2 5 3 4" xfId="11597"/>
    <cellStyle name="Note 2 2 5 3 4 2" xfId="30742"/>
    <cellStyle name="Note 2 2 5 3 5" xfId="15273"/>
    <cellStyle name="Note 2 2 5 3 5 2" xfId="34418"/>
    <cellStyle name="Note 2 2 5 3 6" xfId="17195"/>
    <cellStyle name="Note 2 2 5 3 6 2" xfId="36340"/>
    <cellStyle name="Note 2 2 5 3 7" xfId="20074"/>
    <cellStyle name="Note 2 2 5 4" xfId="1705"/>
    <cellStyle name="Note 2 2 5 4 2" xfId="4714"/>
    <cellStyle name="Note 2 2 5 4 2 2" xfId="23859"/>
    <cellStyle name="Note 2 2 5 4 3" xfId="12373"/>
    <cellStyle name="Note 2 2 5 4 3 2" xfId="31518"/>
    <cellStyle name="Note 2 2 5 4 4" xfId="15071"/>
    <cellStyle name="Note 2 2 5 4 4 2" xfId="34216"/>
    <cellStyle name="Note 2 2 5 4 5" xfId="17971"/>
    <cellStyle name="Note 2 2 5 4 5 2" xfId="37116"/>
    <cellStyle name="Note 2 2 5 4 6" xfId="20850"/>
    <cellStyle name="Note 2 2 5 5" xfId="3350"/>
    <cellStyle name="Note 2 2 5 5 2" xfId="22495"/>
    <cellStyle name="Note 2 2 5 6" xfId="10444"/>
    <cellStyle name="Note 2 2 5 6 2" xfId="29589"/>
    <cellStyle name="Note 2 2 5 7" xfId="16027"/>
    <cellStyle name="Note 2 2 5 7 2" xfId="35172"/>
    <cellStyle name="Note 2 2 5 8" xfId="16607"/>
    <cellStyle name="Note 2 2 5 8 2" xfId="35752"/>
    <cellStyle name="Note 2 2 5 9" xfId="19486"/>
    <cellStyle name="Note 2 2 6" xfId="433"/>
    <cellStyle name="Note 2 2 6 2" xfId="792"/>
    <cellStyle name="Note 2 2 6 2 2" xfId="1316"/>
    <cellStyle name="Note 2 2 6 2 2 2" xfId="4325"/>
    <cellStyle name="Note 2 2 6 2 2 2 2" xfId="23470"/>
    <cellStyle name="Note 2 2 6 2 2 3" xfId="11984"/>
    <cellStyle name="Note 2 2 6 2 2 3 2" xfId="31129"/>
    <cellStyle name="Note 2 2 6 2 2 4" xfId="14340"/>
    <cellStyle name="Note 2 2 6 2 2 4 2" xfId="33485"/>
    <cellStyle name="Note 2 2 6 2 2 5" xfId="17582"/>
    <cellStyle name="Note 2 2 6 2 2 5 2" xfId="36727"/>
    <cellStyle name="Note 2 2 6 2 2 6" xfId="20461"/>
    <cellStyle name="Note 2 2 6 2 3" xfId="2156"/>
    <cellStyle name="Note 2 2 6 2 3 2" xfId="5165"/>
    <cellStyle name="Note 2 2 6 2 3 2 2" xfId="24310"/>
    <cellStyle name="Note 2 2 6 2 3 3" xfId="12824"/>
    <cellStyle name="Note 2 2 6 2 3 3 2" xfId="31969"/>
    <cellStyle name="Note 2 2 6 2 3 4" xfId="16347"/>
    <cellStyle name="Note 2 2 6 2 3 4 2" xfId="35492"/>
    <cellStyle name="Note 2 2 6 2 3 5" xfId="18422"/>
    <cellStyle name="Note 2 2 6 2 3 5 2" xfId="37567"/>
    <cellStyle name="Note 2 2 6 2 3 6" xfId="21301"/>
    <cellStyle name="Note 2 2 6 2 4" xfId="3801"/>
    <cellStyle name="Note 2 2 6 2 4 2" xfId="22946"/>
    <cellStyle name="Note 2 2 6 2 5" xfId="11460"/>
    <cellStyle name="Note 2 2 6 2 5 2" xfId="30605"/>
    <cellStyle name="Note 2 2 6 2 6" xfId="15086"/>
    <cellStyle name="Note 2 2 6 2 6 2" xfId="34231"/>
    <cellStyle name="Note 2 2 6 2 7" xfId="17058"/>
    <cellStyle name="Note 2 2 6 2 7 2" xfId="36203"/>
    <cellStyle name="Note 2 2 6 2 8" xfId="19937"/>
    <cellStyle name="Note 2 2 6 3" xfId="1021"/>
    <cellStyle name="Note 2 2 6 3 2" xfId="2385"/>
    <cellStyle name="Note 2 2 6 3 2 2" xfId="5394"/>
    <cellStyle name="Note 2 2 6 3 2 2 2" xfId="24539"/>
    <cellStyle name="Note 2 2 6 3 2 3" xfId="13053"/>
    <cellStyle name="Note 2 2 6 3 2 3 2" xfId="32198"/>
    <cellStyle name="Note 2 2 6 3 2 4" xfId="15241"/>
    <cellStyle name="Note 2 2 6 3 2 4 2" xfId="34386"/>
    <cellStyle name="Note 2 2 6 3 2 5" xfId="18651"/>
    <cellStyle name="Note 2 2 6 3 2 5 2" xfId="37796"/>
    <cellStyle name="Note 2 2 6 3 2 6" xfId="21530"/>
    <cellStyle name="Note 2 2 6 3 3" xfId="4030"/>
    <cellStyle name="Note 2 2 6 3 3 2" xfId="23175"/>
    <cellStyle name="Note 2 2 6 3 4" xfId="11689"/>
    <cellStyle name="Note 2 2 6 3 4 2" xfId="30834"/>
    <cellStyle name="Note 2 2 6 3 5" xfId="15036"/>
    <cellStyle name="Note 2 2 6 3 5 2" xfId="34181"/>
    <cellStyle name="Note 2 2 6 3 6" xfId="17287"/>
    <cellStyle name="Note 2 2 6 3 6 2" xfId="36432"/>
    <cellStyle name="Note 2 2 6 3 7" xfId="20166"/>
    <cellStyle name="Note 2 2 6 4" xfId="1797"/>
    <cellStyle name="Note 2 2 6 4 2" xfId="4806"/>
    <cellStyle name="Note 2 2 6 4 2 2" xfId="23951"/>
    <cellStyle name="Note 2 2 6 4 3" xfId="12465"/>
    <cellStyle name="Note 2 2 6 4 3 2" xfId="31610"/>
    <cellStyle name="Note 2 2 6 4 4" xfId="14039"/>
    <cellStyle name="Note 2 2 6 4 4 2" xfId="33184"/>
    <cellStyle name="Note 2 2 6 4 5" xfId="18063"/>
    <cellStyle name="Note 2 2 6 4 5 2" xfId="37208"/>
    <cellStyle name="Note 2 2 6 4 6" xfId="20942"/>
    <cellStyle name="Note 2 2 6 5" xfId="3442"/>
    <cellStyle name="Note 2 2 6 5 2" xfId="22587"/>
    <cellStyle name="Note 2 2 6 6" xfId="8210"/>
    <cellStyle name="Note 2 2 6 6 2" xfId="27355"/>
    <cellStyle name="Note 2 2 6 7" xfId="14920"/>
    <cellStyle name="Note 2 2 6 7 2" xfId="34065"/>
    <cellStyle name="Note 2 2 6 8" xfId="16699"/>
    <cellStyle name="Note 2 2 6 8 2" xfId="35844"/>
    <cellStyle name="Note 2 2 6 9" xfId="19578"/>
    <cellStyle name="Note 2 2 7" xfId="410"/>
    <cellStyle name="Note 2 2 7 2" xfId="998"/>
    <cellStyle name="Note 2 2 7 2 2" xfId="2362"/>
    <cellStyle name="Note 2 2 7 2 2 2" xfId="5371"/>
    <cellStyle name="Note 2 2 7 2 2 2 2" xfId="24516"/>
    <cellStyle name="Note 2 2 7 2 2 3" xfId="13030"/>
    <cellStyle name="Note 2 2 7 2 2 3 2" xfId="32175"/>
    <cellStyle name="Note 2 2 7 2 2 4" xfId="14596"/>
    <cellStyle name="Note 2 2 7 2 2 4 2" xfId="33741"/>
    <cellStyle name="Note 2 2 7 2 2 5" xfId="18628"/>
    <cellStyle name="Note 2 2 7 2 2 5 2" xfId="37773"/>
    <cellStyle name="Note 2 2 7 2 2 6" xfId="21507"/>
    <cellStyle name="Note 2 2 7 2 3" xfId="4007"/>
    <cellStyle name="Note 2 2 7 2 3 2" xfId="23152"/>
    <cellStyle name="Note 2 2 7 2 4" xfId="11666"/>
    <cellStyle name="Note 2 2 7 2 4 2" xfId="30811"/>
    <cellStyle name="Note 2 2 7 2 5" xfId="13767"/>
    <cellStyle name="Note 2 2 7 2 5 2" xfId="32912"/>
    <cellStyle name="Note 2 2 7 2 6" xfId="17264"/>
    <cellStyle name="Note 2 2 7 2 6 2" xfId="36409"/>
    <cellStyle name="Note 2 2 7 2 7" xfId="20143"/>
    <cellStyle name="Note 2 2 7 3" xfId="1774"/>
    <cellStyle name="Note 2 2 7 3 2" xfId="4783"/>
    <cellStyle name="Note 2 2 7 3 2 2" xfId="23928"/>
    <cellStyle name="Note 2 2 7 3 3" xfId="12442"/>
    <cellStyle name="Note 2 2 7 3 3 2" xfId="31587"/>
    <cellStyle name="Note 2 2 7 3 4" xfId="15507"/>
    <cellStyle name="Note 2 2 7 3 4 2" xfId="34652"/>
    <cellStyle name="Note 2 2 7 3 5" xfId="18040"/>
    <cellStyle name="Note 2 2 7 3 5 2" xfId="37185"/>
    <cellStyle name="Note 2 2 7 3 6" xfId="20919"/>
    <cellStyle name="Note 2 2 7 4" xfId="3419"/>
    <cellStyle name="Note 2 2 7 4 2" xfId="22564"/>
    <cellStyle name="Note 2 2 7 5" xfId="6156"/>
    <cellStyle name="Note 2 2 7 5 2" xfId="25301"/>
    <cellStyle name="Note 2 2 7 6" xfId="15929"/>
    <cellStyle name="Note 2 2 7 6 2" xfId="35074"/>
    <cellStyle name="Note 2 2 7 7" xfId="16676"/>
    <cellStyle name="Note 2 2 7 7 2" xfId="35821"/>
    <cellStyle name="Note 2 2 7 8" xfId="19555"/>
    <cellStyle name="Note 2 2 8" xfId="702"/>
    <cellStyle name="Note 2 2 8 2" xfId="2066"/>
    <cellStyle name="Note 2 2 8 2 2" xfId="5075"/>
    <cellStyle name="Note 2 2 8 2 2 2" xfId="24220"/>
    <cellStyle name="Note 2 2 8 2 3" xfId="12734"/>
    <cellStyle name="Note 2 2 8 2 3 2" xfId="31879"/>
    <cellStyle name="Note 2 2 8 2 4" xfId="16135"/>
    <cellStyle name="Note 2 2 8 2 4 2" xfId="35280"/>
    <cellStyle name="Note 2 2 8 2 5" xfId="18332"/>
    <cellStyle name="Note 2 2 8 2 5 2" xfId="37477"/>
    <cellStyle name="Note 2 2 8 2 6" xfId="21211"/>
    <cellStyle name="Note 2 2 8 3" xfId="3711"/>
    <cellStyle name="Note 2 2 8 3 2" xfId="22856"/>
    <cellStyle name="Note 2 2 8 4" xfId="11370"/>
    <cellStyle name="Note 2 2 8 4 2" xfId="30515"/>
    <cellStyle name="Note 2 2 8 5" xfId="16424"/>
    <cellStyle name="Note 2 2 8 5 2" xfId="35569"/>
    <cellStyle name="Note 2 2 8 6" xfId="16968"/>
    <cellStyle name="Note 2 2 8 6 2" xfId="36113"/>
    <cellStyle name="Note 2 2 8 7" xfId="19847"/>
    <cellStyle name="Note 2 2 9" xfId="1622"/>
    <cellStyle name="Note 2 2 9 2" xfId="4631"/>
    <cellStyle name="Note 2 2 9 2 2" xfId="23776"/>
    <cellStyle name="Note 2 2 9 3" xfId="12290"/>
    <cellStyle name="Note 2 2 9 3 2" xfId="31435"/>
    <cellStyle name="Note 2 2 9 4" xfId="14905"/>
    <cellStyle name="Note 2 2 9 4 2" xfId="34050"/>
    <cellStyle name="Note 2 2 9 5" xfId="17888"/>
    <cellStyle name="Note 2 2 9 5 2" xfId="37033"/>
    <cellStyle name="Note 2 2 9 6" xfId="20767"/>
    <cellStyle name="Note 2 3" xfId="223"/>
    <cellStyle name="Note 2 3 10" xfId="14336"/>
    <cellStyle name="Note 2 3 10 2" xfId="33481"/>
    <cellStyle name="Note 2 3 11" xfId="19429"/>
    <cellStyle name="Note 2 3 2" xfId="311"/>
    <cellStyle name="Note 2 3 2 10" xfId="16580"/>
    <cellStyle name="Note 2 3 2 10 2" xfId="35725"/>
    <cellStyle name="Note 2 3 2 11" xfId="19459"/>
    <cellStyle name="Note 2 3 2 2" xfId="374"/>
    <cellStyle name="Note 2 3 2 2 2" xfId="554"/>
    <cellStyle name="Note 2 3 2 2 2 2" xfId="1142"/>
    <cellStyle name="Note 2 3 2 2 2 2 2" xfId="2506"/>
    <cellStyle name="Note 2 3 2 2 2 2 2 2" xfId="5515"/>
    <cellStyle name="Note 2 3 2 2 2 2 2 2 2" xfId="24660"/>
    <cellStyle name="Note 2 3 2 2 2 2 2 3" xfId="13174"/>
    <cellStyle name="Note 2 3 2 2 2 2 2 3 2" xfId="32319"/>
    <cellStyle name="Note 2 3 2 2 2 2 2 4" xfId="16391"/>
    <cellStyle name="Note 2 3 2 2 2 2 2 4 2" xfId="35536"/>
    <cellStyle name="Note 2 3 2 2 2 2 2 5" xfId="18772"/>
    <cellStyle name="Note 2 3 2 2 2 2 2 5 2" xfId="37917"/>
    <cellStyle name="Note 2 3 2 2 2 2 2 6" xfId="21651"/>
    <cellStyle name="Note 2 3 2 2 2 2 3" xfId="4151"/>
    <cellStyle name="Note 2 3 2 2 2 2 3 2" xfId="23296"/>
    <cellStyle name="Note 2 3 2 2 2 2 4" xfId="11810"/>
    <cellStyle name="Note 2 3 2 2 2 2 4 2" xfId="30955"/>
    <cellStyle name="Note 2 3 2 2 2 2 5" xfId="15007"/>
    <cellStyle name="Note 2 3 2 2 2 2 5 2" xfId="34152"/>
    <cellStyle name="Note 2 3 2 2 2 2 6" xfId="17408"/>
    <cellStyle name="Note 2 3 2 2 2 2 6 2" xfId="36553"/>
    <cellStyle name="Note 2 3 2 2 2 2 7" xfId="20287"/>
    <cellStyle name="Note 2 3 2 2 2 3" xfId="1918"/>
    <cellStyle name="Note 2 3 2 2 2 3 2" xfId="4927"/>
    <cellStyle name="Note 2 3 2 2 2 3 2 2" xfId="24072"/>
    <cellStyle name="Note 2 3 2 2 2 3 3" xfId="12586"/>
    <cellStyle name="Note 2 3 2 2 2 3 3 2" xfId="31731"/>
    <cellStyle name="Note 2 3 2 2 2 3 4" xfId="14317"/>
    <cellStyle name="Note 2 3 2 2 2 3 4 2" xfId="33462"/>
    <cellStyle name="Note 2 3 2 2 2 3 5" xfId="18184"/>
    <cellStyle name="Note 2 3 2 2 2 3 5 2" xfId="37329"/>
    <cellStyle name="Note 2 3 2 2 2 3 6" xfId="21063"/>
    <cellStyle name="Note 2 3 2 2 2 4" xfId="3563"/>
    <cellStyle name="Note 2 3 2 2 2 4 2" xfId="22708"/>
    <cellStyle name="Note 2 3 2 2 2 5" xfId="11222"/>
    <cellStyle name="Note 2 3 2 2 2 5 2" xfId="30367"/>
    <cellStyle name="Note 2 3 2 2 2 6" xfId="16541"/>
    <cellStyle name="Note 2 3 2 2 2 6 2" xfId="35686"/>
    <cellStyle name="Note 2 3 2 2 2 7" xfId="16820"/>
    <cellStyle name="Note 2 3 2 2 2 7 2" xfId="35965"/>
    <cellStyle name="Note 2 3 2 2 2 8" xfId="19699"/>
    <cellStyle name="Note 2 3 2 2 3" xfId="962"/>
    <cellStyle name="Note 2 3 2 2 3 2" xfId="2326"/>
    <cellStyle name="Note 2 3 2 2 3 2 2" xfId="5335"/>
    <cellStyle name="Note 2 3 2 2 3 2 2 2" xfId="24480"/>
    <cellStyle name="Note 2 3 2 2 3 2 3" xfId="12994"/>
    <cellStyle name="Note 2 3 2 2 3 2 3 2" xfId="32139"/>
    <cellStyle name="Note 2 3 2 2 3 2 4" xfId="16511"/>
    <cellStyle name="Note 2 3 2 2 3 2 4 2" xfId="35656"/>
    <cellStyle name="Note 2 3 2 2 3 2 5" xfId="18592"/>
    <cellStyle name="Note 2 3 2 2 3 2 5 2" xfId="37737"/>
    <cellStyle name="Note 2 3 2 2 3 2 6" xfId="21471"/>
    <cellStyle name="Note 2 3 2 2 3 3" xfId="3971"/>
    <cellStyle name="Note 2 3 2 2 3 3 2" xfId="23116"/>
    <cellStyle name="Note 2 3 2 2 3 4" xfId="11630"/>
    <cellStyle name="Note 2 3 2 2 3 4 2" xfId="30775"/>
    <cellStyle name="Note 2 3 2 2 3 5" xfId="16099"/>
    <cellStyle name="Note 2 3 2 2 3 5 2" xfId="35244"/>
    <cellStyle name="Note 2 3 2 2 3 6" xfId="17228"/>
    <cellStyle name="Note 2 3 2 2 3 6 2" xfId="36373"/>
    <cellStyle name="Note 2 3 2 2 3 7" xfId="20107"/>
    <cellStyle name="Note 2 3 2 2 4" xfId="1738"/>
    <cellStyle name="Note 2 3 2 2 4 2" xfId="4747"/>
    <cellStyle name="Note 2 3 2 2 4 2 2" xfId="23892"/>
    <cellStyle name="Note 2 3 2 2 4 3" xfId="12406"/>
    <cellStyle name="Note 2 3 2 2 4 3 2" xfId="31551"/>
    <cellStyle name="Note 2 3 2 2 4 4" xfId="14102"/>
    <cellStyle name="Note 2 3 2 2 4 4 2" xfId="33247"/>
    <cellStyle name="Note 2 3 2 2 4 5" xfId="18004"/>
    <cellStyle name="Note 2 3 2 2 4 5 2" xfId="37149"/>
    <cellStyle name="Note 2 3 2 2 4 6" xfId="20883"/>
    <cellStyle name="Note 2 3 2 2 5" xfId="3383"/>
    <cellStyle name="Note 2 3 2 2 5 2" xfId="22528"/>
    <cellStyle name="Note 2 3 2 2 6" xfId="8081"/>
    <cellStyle name="Note 2 3 2 2 6 2" xfId="27226"/>
    <cellStyle name="Note 2 3 2 2 7" xfId="15191"/>
    <cellStyle name="Note 2 3 2 2 7 2" xfId="34336"/>
    <cellStyle name="Note 2 3 2 2 8" xfId="16640"/>
    <cellStyle name="Note 2 3 2 2 8 2" xfId="35785"/>
    <cellStyle name="Note 2 3 2 2 9" xfId="19519"/>
    <cellStyle name="Note 2 3 2 3" xfId="473"/>
    <cellStyle name="Note 2 3 2 3 2" xfId="828"/>
    <cellStyle name="Note 2 3 2 3 2 2" xfId="1352"/>
    <cellStyle name="Note 2 3 2 3 2 2 2" xfId="4361"/>
    <cellStyle name="Note 2 3 2 3 2 2 2 2" xfId="23506"/>
    <cellStyle name="Note 2 3 2 3 2 2 3" xfId="12020"/>
    <cellStyle name="Note 2 3 2 3 2 2 3 2" xfId="31165"/>
    <cellStyle name="Note 2 3 2 3 2 2 4" xfId="14084"/>
    <cellStyle name="Note 2 3 2 3 2 2 4 2" xfId="33229"/>
    <cellStyle name="Note 2 3 2 3 2 2 5" xfId="17618"/>
    <cellStyle name="Note 2 3 2 3 2 2 5 2" xfId="36763"/>
    <cellStyle name="Note 2 3 2 3 2 2 6" xfId="20497"/>
    <cellStyle name="Note 2 3 2 3 2 3" xfId="2192"/>
    <cellStyle name="Note 2 3 2 3 2 3 2" xfId="5201"/>
    <cellStyle name="Note 2 3 2 3 2 3 2 2" xfId="24346"/>
    <cellStyle name="Note 2 3 2 3 2 3 3" xfId="12860"/>
    <cellStyle name="Note 2 3 2 3 2 3 3 2" xfId="32005"/>
    <cellStyle name="Note 2 3 2 3 2 3 4" xfId="15977"/>
    <cellStyle name="Note 2 3 2 3 2 3 4 2" xfId="35122"/>
    <cellStyle name="Note 2 3 2 3 2 3 5" xfId="18458"/>
    <cellStyle name="Note 2 3 2 3 2 3 5 2" xfId="37603"/>
    <cellStyle name="Note 2 3 2 3 2 3 6" xfId="21337"/>
    <cellStyle name="Note 2 3 2 3 2 4" xfId="3837"/>
    <cellStyle name="Note 2 3 2 3 2 4 2" xfId="22982"/>
    <cellStyle name="Note 2 3 2 3 2 5" xfId="11496"/>
    <cellStyle name="Note 2 3 2 3 2 5 2" xfId="30641"/>
    <cellStyle name="Note 2 3 2 3 2 6" xfId="14130"/>
    <cellStyle name="Note 2 3 2 3 2 6 2" xfId="33275"/>
    <cellStyle name="Note 2 3 2 3 2 7" xfId="17094"/>
    <cellStyle name="Note 2 3 2 3 2 7 2" xfId="36239"/>
    <cellStyle name="Note 2 3 2 3 2 8" xfId="19973"/>
    <cellStyle name="Note 2 3 2 3 3" xfId="1061"/>
    <cellStyle name="Note 2 3 2 3 3 2" xfId="2425"/>
    <cellStyle name="Note 2 3 2 3 3 2 2" xfId="5434"/>
    <cellStyle name="Note 2 3 2 3 3 2 2 2" xfId="24579"/>
    <cellStyle name="Note 2 3 2 3 3 2 3" xfId="13093"/>
    <cellStyle name="Note 2 3 2 3 3 2 3 2" xfId="32238"/>
    <cellStyle name="Note 2 3 2 3 3 2 4" xfId="13757"/>
    <cellStyle name="Note 2 3 2 3 3 2 4 2" xfId="32902"/>
    <cellStyle name="Note 2 3 2 3 3 2 5" xfId="18691"/>
    <cellStyle name="Note 2 3 2 3 3 2 5 2" xfId="37836"/>
    <cellStyle name="Note 2 3 2 3 3 2 6" xfId="21570"/>
    <cellStyle name="Note 2 3 2 3 3 3" xfId="4070"/>
    <cellStyle name="Note 2 3 2 3 3 3 2" xfId="23215"/>
    <cellStyle name="Note 2 3 2 3 3 4" xfId="11729"/>
    <cellStyle name="Note 2 3 2 3 3 4 2" xfId="30874"/>
    <cellStyle name="Note 2 3 2 3 3 5" xfId="16529"/>
    <cellStyle name="Note 2 3 2 3 3 5 2" xfId="35674"/>
    <cellStyle name="Note 2 3 2 3 3 6" xfId="17327"/>
    <cellStyle name="Note 2 3 2 3 3 6 2" xfId="36472"/>
    <cellStyle name="Note 2 3 2 3 3 7" xfId="20206"/>
    <cellStyle name="Note 2 3 2 3 4" xfId="1837"/>
    <cellStyle name="Note 2 3 2 3 4 2" xfId="4846"/>
    <cellStyle name="Note 2 3 2 3 4 2 2" xfId="23991"/>
    <cellStyle name="Note 2 3 2 3 4 3" xfId="12505"/>
    <cellStyle name="Note 2 3 2 3 4 3 2" xfId="31650"/>
    <cellStyle name="Note 2 3 2 3 4 4" xfId="14146"/>
    <cellStyle name="Note 2 3 2 3 4 4 2" xfId="33291"/>
    <cellStyle name="Note 2 3 2 3 4 5" xfId="18103"/>
    <cellStyle name="Note 2 3 2 3 4 5 2" xfId="37248"/>
    <cellStyle name="Note 2 3 2 3 4 6" xfId="20982"/>
    <cellStyle name="Note 2 3 2 3 5" xfId="3482"/>
    <cellStyle name="Note 2 3 2 3 5 2" xfId="22627"/>
    <cellStyle name="Note 2 3 2 3 6" xfId="6865"/>
    <cellStyle name="Note 2 3 2 3 6 2" xfId="26010"/>
    <cellStyle name="Note 2 3 2 3 7" xfId="15454"/>
    <cellStyle name="Note 2 3 2 3 7 2" xfId="34599"/>
    <cellStyle name="Note 2 3 2 3 8" xfId="16739"/>
    <cellStyle name="Note 2 3 2 3 8 2" xfId="35884"/>
    <cellStyle name="Note 2 3 2 3 9" xfId="19618"/>
    <cellStyle name="Note 2 3 2 4" xfId="419"/>
    <cellStyle name="Note 2 3 2 4 2" xfId="1007"/>
    <cellStyle name="Note 2 3 2 4 2 2" xfId="2371"/>
    <cellStyle name="Note 2 3 2 4 2 2 2" xfId="5380"/>
    <cellStyle name="Note 2 3 2 4 2 2 2 2" xfId="24525"/>
    <cellStyle name="Note 2 3 2 4 2 2 3" xfId="13039"/>
    <cellStyle name="Note 2 3 2 4 2 2 3 2" xfId="32184"/>
    <cellStyle name="Note 2 3 2 4 2 2 4" xfId="15431"/>
    <cellStyle name="Note 2 3 2 4 2 2 4 2" xfId="34576"/>
    <cellStyle name="Note 2 3 2 4 2 2 5" xfId="18637"/>
    <cellStyle name="Note 2 3 2 4 2 2 5 2" xfId="37782"/>
    <cellStyle name="Note 2 3 2 4 2 2 6" xfId="21516"/>
    <cellStyle name="Note 2 3 2 4 2 3" xfId="4016"/>
    <cellStyle name="Note 2 3 2 4 2 3 2" xfId="23161"/>
    <cellStyle name="Note 2 3 2 4 2 4" xfId="11675"/>
    <cellStyle name="Note 2 3 2 4 2 4 2" xfId="30820"/>
    <cellStyle name="Note 2 3 2 4 2 5" xfId="16118"/>
    <cellStyle name="Note 2 3 2 4 2 5 2" xfId="35263"/>
    <cellStyle name="Note 2 3 2 4 2 6" xfId="17273"/>
    <cellStyle name="Note 2 3 2 4 2 6 2" xfId="36418"/>
    <cellStyle name="Note 2 3 2 4 2 7" xfId="20152"/>
    <cellStyle name="Note 2 3 2 4 3" xfId="1783"/>
    <cellStyle name="Note 2 3 2 4 3 2" xfId="4792"/>
    <cellStyle name="Note 2 3 2 4 3 2 2" xfId="23937"/>
    <cellStyle name="Note 2 3 2 4 3 3" xfId="12451"/>
    <cellStyle name="Note 2 3 2 4 3 3 2" xfId="31596"/>
    <cellStyle name="Note 2 3 2 4 3 4" xfId="14122"/>
    <cellStyle name="Note 2 3 2 4 3 4 2" xfId="33267"/>
    <cellStyle name="Note 2 3 2 4 3 5" xfId="18049"/>
    <cellStyle name="Note 2 3 2 4 3 5 2" xfId="37194"/>
    <cellStyle name="Note 2 3 2 4 3 6" xfId="20928"/>
    <cellStyle name="Note 2 3 2 4 4" xfId="3428"/>
    <cellStyle name="Note 2 3 2 4 4 2" xfId="22573"/>
    <cellStyle name="Note 2 3 2 4 5" xfId="6091"/>
    <cellStyle name="Note 2 3 2 4 5 2" xfId="25236"/>
    <cellStyle name="Note 2 3 2 4 6" xfId="15130"/>
    <cellStyle name="Note 2 3 2 4 6 2" xfId="34275"/>
    <cellStyle name="Note 2 3 2 4 7" xfId="16685"/>
    <cellStyle name="Note 2 3 2 4 7 2" xfId="35830"/>
    <cellStyle name="Note 2 3 2 4 8" xfId="19564"/>
    <cellStyle name="Note 2 3 2 5" xfId="700"/>
    <cellStyle name="Note 2 3 2 5 2" xfId="2064"/>
    <cellStyle name="Note 2 3 2 5 2 2" xfId="5073"/>
    <cellStyle name="Note 2 3 2 5 2 2 2" xfId="24218"/>
    <cellStyle name="Note 2 3 2 5 2 3" xfId="12732"/>
    <cellStyle name="Note 2 3 2 5 2 3 2" xfId="31877"/>
    <cellStyle name="Note 2 3 2 5 2 4" xfId="16362"/>
    <cellStyle name="Note 2 3 2 5 2 4 2" xfId="35507"/>
    <cellStyle name="Note 2 3 2 5 2 5" xfId="18330"/>
    <cellStyle name="Note 2 3 2 5 2 5 2" xfId="37475"/>
    <cellStyle name="Note 2 3 2 5 2 6" xfId="21209"/>
    <cellStyle name="Note 2 3 2 5 3" xfId="3709"/>
    <cellStyle name="Note 2 3 2 5 3 2" xfId="22854"/>
    <cellStyle name="Note 2 3 2 5 4" xfId="11368"/>
    <cellStyle name="Note 2 3 2 5 4 2" xfId="30513"/>
    <cellStyle name="Note 2 3 2 5 5" xfId="14509"/>
    <cellStyle name="Note 2 3 2 5 5 2" xfId="33654"/>
    <cellStyle name="Note 2 3 2 5 6" xfId="16966"/>
    <cellStyle name="Note 2 3 2 5 6 2" xfId="36111"/>
    <cellStyle name="Note 2 3 2 5 7" xfId="19845"/>
    <cellStyle name="Note 2 3 2 6" xfId="1677"/>
    <cellStyle name="Note 2 3 2 6 2" xfId="4686"/>
    <cellStyle name="Note 2 3 2 6 2 2" xfId="23831"/>
    <cellStyle name="Note 2 3 2 6 3" xfId="12345"/>
    <cellStyle name="Note 2 3 2 6 3 2" xfId="31490"/>
    <cellStyle name="Note 2 3 2 6 4" xfId="15105"/>
    <cellStyle name="Note 2 3 2 6 4 2" xfId="34250"/>
    <cellStyle name="Note 2 3 2 6 5" xfId="17943"/>
    <cellStyle name="Note 2 3 2 6 5 2" xfId="37088"/>
    <cellStyle name="Note 2 3 2 6 6" xfId="20822"/>
    <cellStyle name="Note 2 3 2 7" xfId="3322"/>
    <cellStyle name="Note 2 3 2 7 2" xfId="22467"/>
    <cellStyle name="Note 2 3 2 8" xfId="9963"/>
    <cellStyle name="Note 2 3 2 8 2" xfId="29108"/>
    <cellStyle name="Note 2 3 2 9" xfId="15990"/>
    <cellStyle name="Note 2 3 2 9 2" xfId="35135"/>
    <cellStyle name="Note 2 3 3" xfId="344"/>
    <cellStyle name="Note 2 3 3 2" xfId="524"/>
    <cellStyle name="Note 2 3 3 2 2" xfId="1112"/>
    <cellStyle name="Note 2 3 3 2 2 2" xfId="2476"/>
    <cellStyle name="Note 2 3 3 2 2 2 2" xfId="5485"/>
    <cellStyle name="Note 2 3 3 2 2 2 2 2" xfId="24630"/>
    <cellStyle name="Note 2 3 3 2 2 2 3" xfId="13144"/>
    <cellStyle name="Note 2 3 3 2 2 2 3 2" xfId="32289"/>
    <cellStyle name="Note 2 3 3 2 2 2 4" xfId="15144"/>
    <cellStyle name="Note 2 3 3 2 2 2 4 2" xfId="34289"/>
    <cellStyle name="Note 2 3 3 2 2 2 5" xfId="18742"/>
    <cellStyle name="Note 2 3 3 2 2 2 5 2" xfId="37887"/>
    <cellStyle name="Note 2 3 3 2 2 2 6" xfId="21621"/>
    <cellStyle name="Note 2 3 3 2 2 3" xfId="4121"/>
    <cellStyle name="Note 2 3 3 2 2 3 2" xfId="23266"/>
    <cellStyle name="Note 2 3 3 2 2 4" xfId="11780"/>
    <cellStyle name="Note 2 3 3 2 2 4 2" xfId="30925"/>
    <cellStyle name="Note 2 3 3 2 2 5" xfId="14454"/>
    <cellStyle name="Note 2 3 3 2 2 5 2" xfId="33599"/>
    <cellStyle name="Note 2 3 3 2 2 6" xfId="17378"/>
    <cellStyle name="Note 2 3 3 2 2 6 2" xfId="36523"/>
    <cellStyle name="Note 2 3 3 2 2 7" xfId="20257"/>
    <cellStyle name="Note 2 3 3 2 3" xfId="1888"/>
    <cellStyle name="Note 2 3 3 2 3 2" xfId="4897"/>
    <cellStyle name="Note 2 3 3 2 3 2 2" xfId="24042"/>
    <cellStyle name="Note 2 3 3 2 3 3" xfId="12556"/>
    <cellStyle name="Note 2 3 3 2 3 3 2" xfId="31701"/>
    <cellStyle name="Note 2 3 3 2 3 4" xfId="14490"/>
    <cellStyle name="Note 2 3 3 2 3 4 2" xfId="33635"/>
    <cellStyle name="Note 2 3 3 2 3 5" xfId="18154"/>
    <cellStyle name="Note 2 3 3 2 3 5 2" xfId="37299"/>
    <cellStyle name="Note 2 3 3 2 3 6" xfId="21033"/>
    <cellStyle name="Note 2 3 3 2 4" xfId="3533"/>
    <cellStyle name="Note 2 3 3 2 4 2" xfId="22678"/>
    <cellStyle name="Note 2 3 3 2 5" xfId="11192"/>
    <cellStyle name="Note 2 3 3 2 5 2" xfId="30337"/>
    <cellStyle name="Note 2 3 3 2 6" xfId="14051"/>
    <cellStyle name="Note 2 3 3 2 6 2" xfId="33196"/>
    <cellStyle name="Note 2 3 3 2 7" xfId="16790"/>
    <cellStyle name="Note 2 3 3 2 7 2" xfId="35935"/>
    <cellStyle name="Note 2 3 3 2 8" xfId="19669"/>
    <cellStyle name="Note 2 3 3 3" xfId="932"/>
    <cellStyle name="Note 2 3 3 3 2" xfId="2296"/>
    <cellStyle name="Note 2 3 3 3 2 2" xfId="5305"/>
    <cellStyle name="Note 2 3 3 3 2 2 2" xfId="24450"/>
    <cellStyle name="Note 2 3 3 3 2 3" xfId="12964"/>
    <cellStyle name="Note 2 3 3 3 2 3 2" xfId="32109"/>
    <cellStyle name="Note 2 3 3 3 2 4" xfId="15192"/>
    <cellStyle name="Note 2 3 3 3 2 4 2" xfId="34337"/>
    <cellStyle name="Note 2 3 3 3 2 5" xfId="18562"/>
    <cellStyle name="Note 2 3 3 3 2 5 2" xfId="37707"/>
    <cellStyle name="Note 2 3 3 3 2 6" xfId="21441"/>
    <cellStyle name="Note 2 3 3 3 3" xfId="3941"/>
    <cellStyle name="Note 2 3 3 3 3 2" xfId="23086"/>
    <cellStyle name="Note 2 3 3 3 4" xfId="11600"/>
    <cellStyle name="Note 2 3 3 3 4 2" xfId="30745"/>
    <cellStyle name="Note 2 3 3 3 5" xfId="15809"/>
    <cellStyle name="Note 2 3 3 3 5 2" xfId="34954"/>
    <cellStyle name="Note 2 3 3 3 6" xfId="17198"/>
    <cellStyle name="Note 2 3 3 3 6 2" xfId="36343"/>
    <cellStyle name="Note 2 3 3 3 7" xfId="20077"/>
    <cellStyle name="Note 2 3 3 4" xfId="1708"/>
    <cellStyle name="Note 2 3 3 4 2" xfId="4717"/>
    <cellStyle name="Note 2 3 3 4 2 2" xfId="23862"/>
    <cellStyle name="Note 2 3 3 4 3" xfId="12376"/>
    <cellStyle name="Note 2 3 3 4 3 2" xfId="31521"/>
    <cellStyle name="Note 2 3 3 4 4" xfId="15652"/>
    <cellStyle name="Note 2 3 3 4 4 2" xfId="34797"/>
    <cellStyle name="Note 2 3 3 4 5" xfId="17974"/>
    <cellStyle name="Note 2 3 3 4 5 2" xfId="37119"/>
    <cellStyle name="Note 2 3 3 4 6" xfId="20853"/>
    <cellStyle name="Note 2 3 3 5" xfId="3353"/>
    <cellStyle name="Note 2 3 3 5 2" xfId="22498"/>
    <cellStyle name="Note 2 3 3 6" xfId="10600"/>
    <cellStyle name="Note 2 3 3 6 2" xfId="29745"/>
    <cellStyle name="Note 2 3 3 7" xfId="14840"/>
    <cellStyle name="Note 2 3 3 7 2" xfId="33985"/>
    <cellStyle name="Note 2 3 3 8" xfId="16610"/>
    <cellStyle name="Note 2 3 3 8 2" xfId="35755"/>
    <cellStyle name="Note 2 3 3 9" xfId="19489"/>
    <cellStyle name="Note 2 3 4" xfId="436"/>
    <cellStyle name="Note 2 3 4 2" xfId="795"/>
    <cellStyle name="Note 2 3 4 2 2" xfId="1319"/>
    <cellStyle name="Note 2 3 4 2 2 2" xfId="4328"/>
    <cellStyle name="Note 2 3 4 2 2 2 2" xfId="23473"/>
    <cellStyle name="Note 2 3 4 2 2 3" xfId="11987"/>
    <cellStyle name="Note 2 3 4 2 2 3 2" xfId="31132"/>
    <cellStyle name="Note 2 3 4 2 2 4" xfId="15794"/>
    <cellStyle name="Note 2 3 4 2 2 4 2" xfId="34939"/>
    <cellStyle name="Note 2 3 4 2 2 5" xfId="17585"/>
    <cellStyle name="Note 2 3 4 2 2 5 2" xfId="36730"/>
    <cellStyle name="Note 2 3 4 2 2 6" xfId="20464"/>
    <cellStyle name="Note 2 3 4 2 3" xfId="2159"/>
    <cellStyle name="Note 2 3 4 2 3 2" xfId="5168"/>
    <cellStyle name="Note 2 3 4 2 3 2 2" xfId="24313"/>
    <cellStyle name="Note 2 3 4 2 3 3" xfId="12827"/>
    <cellStyle name="Note 2 3 4 2 3 3 2" xfId="31972"/>
    <cellStyle name="Note 2 3 4 2 3 4" xfId="15614"/>
    <cellStyle name="Note 2 3 4 2 3 4 2" xfId="34759"/>
    <cellStyle name="Note 2 3 4 2 3 5" xfId="18425"/>
    <cellStyle name="Note 2 3 4 2 3 5 2" xfId="37570"/>
    <cellStyle name="Note 2 3 4 2 3 6" xfId="21304"/>
    <cellStyle name="Note 2 3 4 2 4" xfId="3804"/>
    <cellStyle name="Note 2 3 4 2 4 2" xfId="22949"/>
    <cellStyle name="Note 2 3 4 2 5" xfId="11463"/>
    <cellStyle name="Note 2 3 4 2 5 2" xfId="30608"/>
    <cellStyle name="Note 2 3 4 2 6" xfId="15993"/>
    <cellStyle name="Note 2 3 4 2 6 2" xfId="35138"/>
    <cellStyle name="Note 2 3 4 2 7" xfId="17061"/>
    <cellStyle name="Note 2 3 4 2 7 2" xfId="36206"/>
    <cellStyle name="Note 2 3 4 2 8" xfId="19940"/>
    <cellStyle name="Note 2 3 4 3" xfId="1024"/>
    <cellStyle name="Note 2 3 4 3 2" xfId="2388"/>
    <cellStyle name="Note 2 3 4 3 2 2" xfId="5397"/>
    <cellStyle name="Note 2 3 4 3 2 2 2" xfId="24542"/>
    <cellStyle name="Note 2 3 4 3 2 3" xfId="13056"/>
    <cellStyle name="Note 2 3 4 3 2 3 2" xfId="32201"/>
    <cellStyle name="Note 2 3 4 3 2 4" xfId="15079"/>
    <cellStyle name="Note 2 3 4 3 2 4 2" xfId="34224"/>
    <cellStyle name="Note 2 3 4 3 2 5" xfId="18654"/>
    <cellStyle name="Note 2 3 4 3 2 5 2" xfId="37799"/>
    <cellStyle name="Note 2 3 4 3 2 6" xfId="21533"/>
    <cellStyle name="Note 2 3 4 3 3" xfId="4033"/>
    <cellStyle name="Note 2 3 4 3 3 2" xfId="23178"/>
    <cellStyle name="Note 2 3 4 3 4" xfId="11692"/>
    <cellStyle name="Note 2 3 4 3 4 2" xfId="30837"/>
    <cellStyle name="Note 2 3 4 3 5" xfId="15392"/>
    <cellStyle name="Note 2 3 4 3 5 2" xfId="34537"/>
    <cellStyle name="Note 2 3 4 3 6" xfId="17290"/>
    <cellStyle name="Note 2 3 4 3 6 2" xfId="36435"/>
    <cellStyle name="Note 2 3 4 3 7" xfId="20169"/>
    <cellStyle name="Note 2 3 4 4" xfId="1800"/>
    <cellStyle name="Note 2 3 4 4 2" xfId="4809"/>
    <cellStyle name="Note 2 3 4 4 2 2" xfId="23954"/>
    <cellStyle name="Note 2 3 4 4 3" xfId="12468"/>
    <cellStyle name="Note 2 3 4 4 3 2" xfId="31613"/>
    <cellStyle name="Note 2 3 4 4 4" xfId="14899"/>
    <cellStyle name="Note 2 3 4 4 4 2" xfId="34044"/>
    <cellStyle name="Note 2 3 4 4 5" xfId="18066"/>
    <cellStyle name="Note 2 3 4 4 5 2" xfId="37211"/>
    <cellStyle name="Note 2 3 4 4 6" xfId="20945"/>
    <cellStyle name="Note 2 3 4 5" xfId="3445"/>
    <cellStyle name="Note 2 3 4 5 2" xfId="22590"/>
    <cellStyle name="Note 2 3 4 6" xfId="3158"/>
    <cellStyle name="Note 2 3 4 6 2" xfId="22303"/>
    <cellStyle name="Note 2 3 4 7" xfId="14455"/>
    <cellStyle name="Note 2 3 4 7 2" xfId="33600"/>
    <cellStyle name="Note 2 3 4 8" xfId="16702"/>
    <cellStyle name="Note 2 3 4 8 2" xfId="35847"/>
    <cellStyle name="Note 2 3 4 9" xfId="19581"/>
    <cellStyle name="Note 2 3 5" xfId="491"/>
    <cellStyle name="Note 2 3 5 2" xfId="1079"/>
    <cellStyle name="Note 2 3 5 2 2" xfId="2443"/>
    <cellStyle name="Note 2 3 5 2 2 2" xfId="5452"/>
    <cellStyle name="Note 2 3 5 2 2 2 2" xfId="24597"/>
    <cellStyle name="Note 2 3 5 2 2 3" xfId="13111"/>
    <cellStyle name="Note 2 3 5 2 2 3 2" xfId="32256"/>
    <cellStyle name="Note 2 3 5 2 2 4" xfId="14740"/>
    <cellStyle name="Note 2 3 5 2 2 4 2" xfId="33885"/>
    <cellStyle name="Note 2 3 5 2 2 5" xfId="18709"/>
    <cellStyle name="Note 2 3 5 2 2 5 2" xfId="37854"/>
    <cellStyle name="Note 2 3 5 2 2 6" xfId="21588"/>
    <cellStyle name="Note 2 3 5 2 3" xfId="4088"/>
    <cellStyle name="Note 2 3 5 2 3 2" xfId="23233"/>
    <cellStyle name="Note 2 3 5 2 4" xfId="11747"/>
    <cellStyle name="Note 2 3 5 2 4 2" xfId="30892"/>
    <cellStyle name="Note 2 3 5 2 5" xfId="14838"/>
    <cellStyle name="Note 2 3 5 2 5 2" xfId="33983"/>
    <cellStyle name="Note 2 3 5 2 6" xfId="17345"/>
    <cellStyle name="Note 2 3 5 2 6 2" xfId="36490"/>
    <cellStyle name="Note 2 3 5 2 7" xfId="20224"/>
    <cellStyle name="Note 2 3 5 3" xfId="1855"/>
    <cellStyle name="Note 2 3 5 3 2" xfId="4864"/>
    <cellStyle name="Note 2 3 5 3 2 2" xfId="24009"/>
    <cellStyle name="Note 2 3 5 3 3" xfId="12523"/>
    <cellStyle name="Note 2 3 5 3 3 2" xfId="31668"/>
    <cellStyle name="Note 2 3 5 3 4" xfId="15680"/>
    <cellStyle name="Note 2 3 5 3 4 2" xfId="34825"/>
    <cellStyle name="Note 2 3 5 3 5" xfId="18121"/>
    <cellStyle name="Note 2 3 5 3 5 2" xfId="37266"/>
    <cellStyle name="Note 2 3 5 3 6" xfId="21000"/>
    <cellStyle name="Note 2 3 5 4" xfId="3500"/>
    <cellStyle name="Note 2 3 5 4 2" xfId="22645"/>
    <cellStyle name="Note 2 3 5 5" xfId="3123"/>
    <cellStyle name="Note 2 3 5 5 2" xfId="22268"/>
    <cellStyle name="Note 2 3 5 6" xfId="15972"/>
    <cellStyle name="Note 2 3 5 6 2" xfId="35117"/>
    <cellStyle name="Note 2 3 5 7" xfId="16757"/>
    <cellStyle name="Note 2 3 5 7 2" xfId="35902"/>
    <cellStyle name="Note 2 3 5 8" xfId="19636"/>
    <cellStyle name="Note 2 3 6" xfId="652"/>
    <cellStyle name="Note 2 3 6 2" xfId="2016"/>
    <cellStyle name="Note 2 3 6 2 2" xfId="5025"/>
    <cellStyle name="Note 2 3 6 2 2 2" xfId="24170"/>
    <cellStyle name="Note 2 3 6 2 3" xfId="12684"/>
    <cellStyle name="Note 2 3 6 2 3 2" xfId="31829"/>
    <cellStyle name="Note 2 3 6 2 4" xfId="15172"/>
    <cellStyle name="Note 2 3 6 2 4 2" xfId="34317"/>
    <cellStyle name="Note 2 3 6 2 5" xfId="18282"/>
    <cellStyle name="Note 2 3 6 2 5 2" xfId="37427"/>
    <cellStyle name="Note 2 3 6 2 6" xfId="21161"/>
    <cellStyle name="Note 2 3 6 3" xfId="3661"/>
    <cellStyle name="Note 2 3 6 3 2" xfId="22806"/>
    <cellStyle name="Note 2 3 6 4" xfId="11320"/>
    <cellStyle name="Note 2 3 6 4 2" xfId="30465"/>
    <cellStyle name="Note 2 3 6 5" xfId="16144"/>
    <cellStyle name="Note 2 3 6 5 2" xfId="35289"/>
    <cellStyle name="Note 2 3 6 6" xfId="16918"/>
    <cellStyle name="Note 2 3 6 6 2" xfId="36063"/>
    <cellStyle name="Note 2 3 6 7" xfId="19797"/>
    <cellStyle name="Note 2 3 7" xfId="1625"/>
    <cellStyle name="Note 2 3 7 2" xfId="4634"/>
    <cellStyle name="Note 2 3 7 2 2" xfId="23779"/>
    <cellStyle name="Note 2 3 7 3" xfId="12293"/>
    <cellStyle name="Note 2 3 7 3 2" xfId="31438"/>
    <cellStyle name="Note 2 3 7 4" xfId="14435"/>
    <cellStyle name="Note 2 3 7 4 2" xfId="33580"/>
    <cellStyle name="Note 2 3 7 5" xfId="17891"/>
    <cellStyle name="Note 2 3 7 5 2" xfId="37036"/>
    <cellStyle name="Note 2 3 7 6" xfId="20770"/>
    <cellStyle name="Note 2 3 8" xfId="3243"/>
    <cellStyle name="Note 2 3 8 2" xfId="22388"/>
    <cellStyle name="Note 2 3 9" xfId="9810"/>
    <cellStyle name="Note 2 3 9 2" xfId="28955"/>
    <cellStyle name="Note 2 4" xfId="224"/>
    <cellStyle name="Note 2 4 10" xfId="14345"/>
    <cellStyle name="Note 2 4 10 2" xfId="33490"/>
    <cellStyle name="Note 2 4 11" xfId="19430"/>
    <cellStyle name="Note 2 4 2" xfId="312"/>
    <cellStyle name="Note 2 4 2 10" xfId="16581"/>
    <cellStyle name="Note 2 4 2 10 2" xfId="35726"/>
    <cellStyle name="Note 2 4 2 11" xfId="19460"/>
    <cellStyle name="Note 2 4 2 2" xfId="375"/>
    <cellStyle name="Note 2 4 2 2 2" xfId="555"/>
    <cellStyle name="Note 2 4 2 2 2 2" xfId="1143"/>
    <cellStyle name="Note 2 4 2 2 2 2 2" xfId="2507"/>
    <cellStyle name="Note 2 4 2 2 2 2 2 2" xfId="5516"/>
    <cellStyle name="Note 2 4 2 2 2 2 2 2 2" xfId="24661"/>
    <cellStyle name="Note 2 4 2 2 2 2 2 3" xfId="13175"/>
    <cellStyle name="Note 2 4 2 2 2 2 2 3 2" xfId="32320"/>
    <cellStyle name="Note 2 4 2 2 2 2 2 4" xfId="14923"/>
    <cellStyle name="Note 2 4 2 2 2 2 2 4 2" xfId="34068"/>
    <cellStyle name="Note 2 4 2 2 2 2 2 5" xfId="18773"/>
    <cellStyle name="Note 2 4 2 2 2 2 2 5 2" xfId="37918"/>
    <cellStyle name="Note 2 4 2 2 2 2 2 6" xfId="21652"/>
    <cellStyle name="Note 2 4 2 2 2 2 3" xfId="4152"/>
    <cellStyle name="Note 2 4 2 2 2 2 3 2" xfId="23297"/>
    <cellStyle name="Note 2 4 2 2 2 2 4" xfId="11811"/>
    <cellStyle name="Note 2 4 2 2 2 2 4 2" xfId="30956"/>
    <cellStyle name="Note 2 4 2 2 2 2 5" xfId="15869"/>
    <cellStyle name="Note 2 4 2 2 2 2 5 2" xfId="35014"/>
    <cellStyle name="Note 2 4 2 2 2 2 6" xfId="17409"/>
    <cellStyle name="Note 2 4 2 2 2 2 6 2" xfId="36554"/>
    <cellStyle name="Note 2 4 2 2 2 2 7" xfId="20288"/>
    <cellStyle name="Note 2 4 2 2 2 3" xfId="1919"/>
    <cellStyle name="Note 2 4 2 2 2 3 2" xfId="4928"/>
    <cellStyle name="Note 2 4 2 2 2 3 2 2" xfId="24073"/>
    <cellStyle name="Note 2 4 2 2 2 3 3" xfId="12587"/>
    <cellStyle name="Note 2 4 2 2 2 3 3 2" xfId="31732"/>
    <cellStyle name="Note 2 4 2 2 2 3 4" xfId="14821"/>
    <cellStyle name="Note 2 4 2 2 2 3 4 2" xfId="33966"/>
    <cellStyle name="Note 2 4 2 2 2 3 5" xfId="18185"/>
    <cellStyle name="Note 2 4 2 2 2 3 5 2" xfId="37330"/>
    <cellStyle name="Note 2 4 2 2 2 3 6" xfId="21064"/>
    <cellStyle name="Note 2 4 2 2 2 4" xfId="3564"/>
    <cellStyle name="Note 2 4 2 2 2 4 2" xfId="22709"/>
    <cellStyle name="Note 2 4 2 2 2 5" xfId="11223"/>
    <cellStyle name="Note 2 4 2 2 2 5 2" xfId="30368"/>
    <cellStyle name="Note 2 4 2 2 2 6" xfId="13827"/>
    <cellStyle name="Note 2 4 2 2 2 6 2" xfId="32972"/>
    <cellStyle name="Note 2 4 2 2 2 7" xfId="16821"/>
    <cellStyle name="Note 2 4 2 2 2 7 2" xfId="35966"/>
    <cellStyle name="Note 2 4 2 2 2 8" xfId="19700"/>
    <cellStyle name="Note 2 4 2 2 3" xfId="963"/>
    <cellStyle name="Note 2 4 2 2 3 2" xfId="2327"/>
    <cellStyle name="Note 2 4 2 2 3 2 2" xfId="5336"/>
    <cellStyle name="Note 2 4 2 2 3 2 2 2" xfId="24481"/>
    <cellStyle name="Note 2 4 2 2 3 2 3" xfId="12995"/>
    <cellStyle name="Note 2 4 2 2 3 2 3 2" xfId="32140"/>
    <cellStyle name="Note 2 4 2 2 3 2 4" xfId="14619"/>
    <cellStyle name="Note 2 4 2 2 3 2 4 2" xfId="33764"/>
    <cellStyle name="Note 2 4 2 2 3 2 5" xfId="18593"/>
    <cellStyle name="Note 2 4 2 2 3 2 5 2" xfId="37738"/>
    <cellStyle name="Note 2 4 2 2 3 2 6" xfId="21472"/>
    <cellStyle name="Note 2 4 2 2 3 3" xfId="3972"/>
    <cellStyle name="Note 2 4 2 2 3 3 2" xfId="23117"/>
    <cellStyle name="Note 2 4 2 2 3 4" xfId="11631"/>
    <cellStyle name="Note 2 4 2 2 3 4 2" xfId="30776"/>
    <cellStyle name="Note 2 4 2 2 3 5" xfId="15773"/>
    <cellStyle name="Note 2 4 2 2 3 5 2" xfId="34918"/>
    <cellStyle name="Note 2 4 2 2 3 6" xfId="17229"/>
    <cellStyle name="Note 2 4 2 2 3 6 2" xfId="36374"/>
    <cellStyle name="Note 2 4 2 2 3 7" xfId="20108"/>
    <cellStyle name="Note 2 4 2 2 4" xfId="1739"/>
    <cellStyle name="Note 2 4 2 2 4 2" xfId="4748"/>
    <cellStyle name="Note 2 4 2 2 4 2 2" xfId="23893"/>
    <cellStyle name="Note 2 4 2 2 4 3" xfId="12407"/>
    <cellStyle name="Note 2 4 2 2 4 3 2" xfId="31552"/>
    <cellStyle name="Note 2 4 2 2 4 4" xfId="13793"/>
    <cellStyle name="Note 2 4 2 2 4 4 2" xfId="32938"/>
    <cellStyle name="Note 2 4 2 2 4 5" xfId="18005"/>
    <cellStyle name="Note 2 4 2 2 4 5 2" xfId="37150"/>
    <cellStyle name="Note 2 4 2 2 4 6" xfId="20884"/>
    <cellStyle name="Note 2 4 2 2 5" xfId="3384"/>
    <cellStyle name="Note 2 4 2 2 5 2" xfId="22529"/>
    <cellStyle name="Note 2 4 2 2 6" xfId="6707"/>
    <cellStyle name="Note 2 4 2 2 6 2" xfId="25852"/>
    <cellStyle name="Note 2 4 2 2 7" xfId="16324"/>
    <cellStyle name="Note 2 4 2 2 7 2" xfId="35469"/>
    <cellStyle name="Note 2 4 2 2 8" xfId="16641"/>
    <cellStyle name="Note 2 4 2 2 8 2" xfId="35786"/>
    <cellStyle name="Note 2 4 2 2 9" xfId="19520"/>
    <cellStyle name="Note 2 4 2 3" xfId="474"/>
    <cellStyle name="Note 2 4 2 3 2" xfId="829"/>
    <cellStyle name="Note 2 4 2 3 2 2" xfId="1353"/>
    <cellStyle name="Note 2 4 2 3 2 2 2" xfId="4362"/>
    <cellStyle name="Note 2 4 2 3 2 2 2 2" xfId="23507"/>
    <cellStyle name="Note 2 4 2 3 2 2 3" xfId="12021"/>
    <cellStyle name="Note 2 4 2 3 2 2 3 2" xfId="31166"/>
    <cellStyle name="Note 2 4 2 3 2 2 4" xfId="14067"/>
    <cellStyle name="Note 2 4 2 3 2 2 4 2" xfId="33212"/>
    <cellStyle name="Note 2 4 2 3 2 2 5" xfId="17619"/>
    <cellStyle name="Note 2 4 2 3 2 2 5 2" xfId="36764"/>
    <cellStyle name="Note 2 4 2 3 2 2 6" xfId="20498"/>
    <cellStyle name="Note 2 4 2 3 2 3" xfId="2193"/>
    <cellStyle name="Note 2 4 2 3 2 3 2" xfId="5202"/>
    <cellStyle name="Note 2 4 2 3 2 3 2 2" xfId="24347"/>
    <cellStyle name="Note 2 4 2 3 2 3 3" xfId="12861"/>
    <cellStyle name="Note 2 4 2 3 2 3 3 2" xfId="32006"/>
    <cellStyle name="Note 2 4 2 3 2 3 4" xfId="14411"/>
    <cellStyle name="Note 2 4 2 3 2 3 4 2" xfId="33556"/>
    <cellStyle name="Note 2 4 2 3 2 3 5" xfId="18459"/>
    <cellStyle name="Note 2 4 2 3 2 3 5 2" xfId="37604"/>
    <cellStyle name="Note 2 4 2 3 2 3 6" xfId="21338"/>
    <cellStyle name="Note 2 4 2 3 2 4" xfId="3838"/>
    <cellStyle name="Note 2 4 2 3 2 4 2" xfId="22983"/>
    <cellStyle name="Note 2 4 2 3 2 5" xfId="11497"/>
    <cellStyle name="Note 2 4 2 3 2 5 2" xfId="30642"/>
    <cellStyle name="Note 2 4 2 3 2 6" xfId="14670"/>
    <cellStyle name="Note 2 4 2 3 2 6 2" xfId="33815"/>
    <cellStyle name="Note 2 4 2 3 2 7" xfId="17095"/>
    <cellStyle name="Note 2 4 2 3 2 7 2" xfId="36240"/>
    <cellStyle name="Note 2 4 2 3 2 8" xfId="19974"/>
    <cellStyle name="Note 2 4 2 3 3" xfId="1062"/>
    <cellStyle name="Note 2 4 2 3 3 2" xfId="2426"/>
    <cellStyle name="Note 2 4 2 3 3 2 2" xfId="5435"/>
    <cellStyle name="Note 2 4 2 3 3 2 2 2" xfId="24580"/>
    <cellStyle name="Note 2 4 2 3 3 2 3" xfId="13094"/>
    <cellStyle name="Note 2 4 2 3 3 2 3 2" xfId="32239"/>
    <cellStyle name="Note 2 4 2 3 3 2 4" xfId="14731"/>
    <cellStyle name="Note 2 4 2 3 3 2 4 2" xfId="33876"/>
    <cellStyle name="Note 2 4 2 3 3 2 5" xfId="18692"/>
    <cellStyle name="Note 2 4 2 3 3 2 5 2" xfId="37837"/>
    <cellStyle name="Note 2 4 2 3 3 2 6" xfId="21571"/>
    <cellStyle name="Note 2 4 2 3 3 3" xfId="4071"/>
    <cellStyle name="Note 2 4 2 3 3 3 2" xfId="23216"/>
    <cellStyle name="Note 2 4 2 3 3 4" xfId="11730"/>
    <cellStyle name="Note 2 4 2 3 3 4 2" xfId="30875"/>
    <cellStyle name="Note 2 4 2 3 3 5" xfId="14652"/>
    <cellStyle name="Note 2 4 2 3 3 5 2" xfId="33797"/>
    <cellStyle name="Note 2 4 2 3 3 6" xfId="17328"/>
    <cellStyle name="Note 2 4 2 3 3 6 2" xfId="36473"/>
    <cellStyle name="Note 2 4 2 3 3 7" xfId="20207"/>
    <cellStyle name="Note 2 4 2 3 4" xfId="1838"/>
    <cellStyle name="Note 2 4 2 3 4 2" xfId="4847"/>
    <cellStyle name="Note 2 4 2 3 4 2 2" xfId="23992"/>
    <cellStyle name="Note 2 4 2 3 4 3" xfId="12506"/>
    <cellStyle name="Note 2 4 2 3 4 3 2" xfId="31651"/>
    <cellStyle name="Note 2 4 2 3 4 4" xfId="16269"/>
    <cellStyle name="Note 2 4 2 3 4 4 2" xfId="35414"/>
    <cellStyle name="Note 2 4 2 3 4 5" xfId="18104"/>
    <cellStyle name="Note 2 4 2 3 4 5 2" xfId="37249"/>
    <cellStyle name="Note 2 4 2 3 4 6" xfId="20983"/>
    <cellStyle name="Note 2 4 2 3 5" xfId="3483"/>
    <cellStyle name="Note 2 4 2 3 5 2" xfId="22628"/>
    <cellStyle name="Note 2 4 2 3 6" xfId="6491"/>
    <cellStyle name="Note 2 4 2 3 6 2" xfId="25636"/>
    <cellStyle name="Note 2 4 2 3 7" xfId="15537"/>
    <cellStyle name="Note 2 4 2 3 7 2" xfId="34682"/>
    <cellStyle name="Note 2 4 2 3 8" xfId="16740"/>
    <cellStyle name="Note 2 4 2 3 8 2" xfId="35885"/>
    <cellStyle name="Note 2 4 2 3 9" xfId="19619"/>
    <cellStyle name="Note 2 4 2 4" xfId="396"/>
    <cellStyle name="Note 2 4 2 4 2" xfId="984"/>
    <cellStyle name="Note 2 4 2 4 2 2" xfId="2348"/>
    <cellStyle name="Note 2 4 2 4 2 2 2" xfId="5357"/>
    <cellStyle name="Note 2 4 2 4 2 2 2 2" xfId="24502"/>
    <cellStyle name="Note 2 4 2 4 2 2 3" xfId="13016"/>
    <cellStyle name="Note 2 4 2 4 2 2 3 2" xfId="32161"/>
    <cellStyle name="Note 2 4 2 4 2 2 4" xfId="15300"/>
    <cellStyle name="Note 2 4 2 4 2 2 4 2" xfId="34445"/>
    <cellStyle name="Note 2 4 2 4 2 2 5" xfId="18614"/>
    <cellStyle name="Note 2 4 2 4 2 2 5 2" xfId="37759"/>
    <cellStyle name="Note 2 4 2 4 2 2 6" xfId="21493"/>
    <cellStyle name="Note 2 4 2 4 2 3" xfId="3993"/>
    <cellStyle name="Note 2 4 2 4 2 3 2" xfId="23138"/>
    <cellStyle name="Note 2 4 2 4 2 4" xfId="11652"/>
    <cellStyle name="Note 2 4 2 4 2 4 2" xfId="30797"/>
    <cellStyle name="Note 2 4 2 4 2 5" xfId="14545"/>
    <cellStyle name="Note 2 4 2 4 2 5 2" xfId="33690"/>
    <cellStyle name="Note 2 4 2 4 2 6" xfId="17250"/>
    <cellStyle name="Note 2 4 2 4 2 6 2" xfId="36395"/>
    <cellStyle name="Note 2 4 2 4 2 7" xfId="20129"/>
    <cellStyle name="Note 2 4 2 4 3" xfId="1760"/>
    <cellStyle name="Note 2 4 2 4 3 2" xfId="4769"/>
    <cellStyle name="Note 2 4 2 4 3 2 2" xfId="23914"/>
    <cellStyle name="Note 2 4 2 4 3 3" xfId="12428"/>
    <cellStyle name="Note 2 4 2 4 3 3 2" xfId="31573"/>
    <cellStyle name="Note 2 4 2 4 3 4" xfId="16124"/>
    <cellStyle name="Note 2 4 2 4 3 4 2" xfId="35269"/>
    <cellStyle name="Note 2 4 2 4 3 5" xfId="18026"/>
    <cellStyle name="Note 2 4 2 4 3 5 2" xfId="37171"/>
    <cellStyle name="Note 2 4 2 4 3 6" xfId="20905"/>
    <cellStyle name="Note 2 4 2 4 4" xfId="3405"/>
    <cellStyle name="Note 2 4 2 4 4 2" xfId="22550"/>
    <cellStyle name="Note 2 4 2 4 5" xfId="8119"/>
    <cellStyle name="Note 2 4 2 4 5 2" xfId="27264"/>
    <cellStyle name="Note 2 4 2 4 6" xfId="14699"/>
    <cellStyle name="Note 2 4 2 4 6 2" xfId="33844"/>
    <cellStyle name="Note 2 4 2 4 7" xfId="16662"/>
    <cellStyle name="Note 2 4 2 4 7 2" xfId="35807"/>
    <cellStyle name="Note 2 4 2 4 8" xfId="19541"/>
    <cellStyle name="Note 2 4 2 5" xfId="639"/>
    <cellStyle name="Note 2 4 2 5 2" xfId="2003"/>
    <cellStyle name="Note 2 4 2 5 2 2" xfId="5012"/>
    <cellStyle name="Note 2 4 2 5 2 2 2" xfId="24157"/>
    <cellStyle name="Note 2 4 2 5 2 3" xfId="12671"/>
    <cellStyle name="Note 2 4 2 5 2 3 2" xfId="31816"/>
    <cellStyle name="Note 2 4 2 5 2 4" xfId="14697"/>
    <cellStyle name="Note 2 4 2 5 2 4 2" xfId="33842"/>
    <cellStyle name="Note 2 4 2 5 2 5" xfId="18269"/>
    <cellStyle name="Note 2 4 2 5 2 5 2" xfId="37414"/>
    <cellStyle name="Note 2 4 2 5 2 6" xfId="21148"/>
    <cellStyle name="Note 2 4 2 5 3" xfId="3648"/>
    <cellStyle name="Note 2 4 2 5 3 2" xfId="22793"/>
    <cellStyle name="Note 2 4 2 5 4" xfId="11307"/>
    <cellStyle name="Note 2 4 2 5 4 2" xfId="30452"/>
    <cellStyle name="Note 2 4 2 5 5" xfId="15411"/>
    <cellStyle name="Note 2 4 2 5 5 2" xfId="34556"/>
    <cellStyle name="Note 2 4 2 5 6" xfId="16905"/>
    <cellStyle name="Note 2 4 2 5 6 2" xfId="36050"/>
    <cellStyle name="Note 2 4 2 5 7" xfId="19784"/>
    <cellStyle name="Note 2 4 2 6" xfId="1678"/>
    <cellStyle name="Note 2 4 2 6 2" xfId="4687"/>
    <cellStyle name="Note 2 4 2 6 2 2" xfId="23832"/>
    <cellStyle name="Note 2 4 2 6 3" xfId="12346"/>
    <cellStyle name="Note 2 4 2 6 3 2" xfId="31491"/>
    <cellStyle name="Note 2 4 2 6 4" xfId="16122"/>
    <cellStyle name="Note 2 4 2 6 4 2" xfId="35267"/>
    <cellStyle name="Note 2 4 2 6 5" xfId="17944"/>
    <cellStyle name="Note 2 4 2 6 5 2" xfId="37089"/>
    <cellStyle name="Note 2 4 2 6 6" xfId="20823"/>
    <cellStyle name="Note 2 4 2 7" xfId="3323"/>
    <cellStyle name="Note 2 4 2 7 2" xfId="22468"/>
    <cellStyle name="Note 2 4 2 8" xfId="10499"/>
    <cellStyle name="Note 2 4 2 8 2" xfId="29644"/>
    <cellStyle name="Note 2 4 2 9" xfId="14822"/>
    <cellStyle name="Note 2 4 2 9 2" xfId="33967"/>
    <cellStyle name="Note 2 4 3" xfId="345"/>
    <cellStyle name="Note 2 4 3 2" xfId="525"/>
    <cellStyle name="Note 2 4 3 2 2" xfId="1113"/>
    <cellStyle name="Note 2 4 3 2 2 2" xfId="2477"/>
    <cellStyle name="Note 2 4 3 2 2 2 2" xfId="5486"/>
    <cellStyle name="Note 2 4 3 2 2 2 2 2" xfId="24631"/>
    <cellStyle name="Note 2 4 3 2 2 2 3" xfId="13145"/>
    <cellStyle name="Note 2 4 3 2 2 2 3 2" xfId="32290"/>
    <cellStyle name="Note 2 4 3 2 2 2 4" xfId="15416"/>
    <cellStyle name="Note 2 4 3 2 2 2 4 2" xfId="34561"/>
    <cellStyle name="Note 2 4 3 2 2 2 5" xfId="18743"/>
    <cellStyle name="Note 2 4 3 2 2 2 5 2" xfId="37888"/>
    <cellStyle name="Note 2 4 3 2 2 2 6" xfId="21622"/>
    <cellStyle name="Note 2 4 3 2 2 3" xfId="4122"/>
    <cellStyle name="Note 2 4 3 2 2 3 2" xfId="23267"/>
    <cellStyle name="Note 2 4 3 2 2 4" xfId="11781"/>
    <cellStyle name="Note 2 4 3 2 2 4 2" xfId="30926"/>
    <cellStyle name="Note 2 4 3 2 2 5" xfId="13966"/>
    <cellStyle name="Note 2 4 3 2 2 5 2" xfId="33111"/>
    <cellStyle name="Note 2 4 3 2 2 6" xfId="17379"/>
    <cellStyle name="Note 2 4 3 2 2 6 2" xfId="36524"/>
    <cellStyle name="Note 2 4 3 2 2 7" xfId="20258"/>
    <cellStyle name="Note 2 4 3 2 3" xfId="1889"/>
    <cellStyle name="Note 2 4 3 2 3 2" xfId="4898"/>
    <cellStyle name="Note 2 4 3 2 3 2 2" xfId="24043"/>
    <cellStyle name="Note 2 4 3 2 3 3" xfId="12557"/>
    <cellStyle name="Note 2 4 3 2 3 3 2" xfId="31702"/>
    <cellStyle name="Note 2 4 3 2 3 4" xfId="15399"/>
    <cellStyle name="Note 2 4 3 2 3 4 2" xfId="34544"/>
    <cellStyle name="Note 2 4 3 2 3 5" xfId="18155"/>
    <cellStyle name="Note 2 4 3 2 3 5 2" xfId="37300"/>
    <cellStyle name="Note 2 4 3 2 3 6" xfId="21034"/>
    <cellStyle name="Note 2 4 3 2 4" xfId="3534"/>
    <cellStyle name="Note 2 4 3 2 4 2" xfId="22679"/>
    <cellStyle name="Note 2 4 3 2 5" xfId="11193"/>
    <cellStyle name="Note 2 4 3 2 5 2" xfId="30338"/>
    <cellStyle name="Note 2 4 3 2 6" xfId="13935"/>
    <cellStyle name="Note 2 4 3 2 6 2" xfId="33080"/>
    <cellStyle name="Note 2 4 3 2 7" xfId="16791"/>
    <cellStyle name="Note 2 4 3 2 7 2" xfId="35936"/>
    <cellStyle name="Note 2 4 3 2 8" xfId="19670"/>
    <cellStyle name="Note 2 4 3 3" xfId="933"/>
    <cellStyle name="Note 2 4 3 3 2" xfId="2297"/>
    <cellStyle name="Note 2 4 3 3 2 2" xfId="5306"/>
    <cellStyle name="Note 2 4 3 3 2 2 2" xfId="24451"/>
    <cellStyle name="Note 2 4 3 3 2 3" xfId="12965"/>
    <cellStyle name="Note 2 4 3 3 2 3 2" xfId="32110"/>
    <cellStyle name="Note 2 4 3 3 2 4" xfId="15521"/>
    <cellStyle name="Note 2 4 3 3 2 4 2" xfId="34666"/>
    <cellStyle name="Note 2 4 3 3 2 5" xfId="18563"/>
    <cellStyle name="Note 2 4 3 3 2 5 2" xfId="37708"/>
    <cellStyle name="Note 2 4 3 3 2 6" xfId="21442"/>
    <cellStyle name="Note 2 4 3 3 3" xfId="3942"/>
    <cellStyle name="Note 2 4 3 3 3 2" xfId="23087"/>
    <cellStyle name="Note 2 4 3 3 4" xfId="11601"/>
    <cellStyle name="Note 2 4 3 3 4 2" xfId="30746"/>
    <cellStyle name="Note 2 4 3 3 5" xfId="16399"/>
    <cellStyle name="Note 2 4 3 3 5 2" xfId="35544"/>
    <cellStyle name="Note 2 4 3 3 6" xfId="17199"/>
    <cellStyle name="Note 2 4 3 3 6 2" xfId="36344"/>
    <cellStyle name="Note 2 4 3 3 7" xfId="20078"/>
    <cellStyle name="Note 2 4 3 4" xfId="1709"/>
    <cellStyle name="Note 2 4 3 4 2" xfId="4718"/>
    <cellStyle name="Note 2 4 3 4 2 2" xfId="23863"/>
    <cellStyle name="Note 2 4 3 4 3" xfId="12377"/>
    <cellStyle name="Note 2 4 3 4 3 2" xfId="31522"/>
    <cellStyle name="Note 2 4 3 4 4" xfId="14539"/>
    <cellStyle name="Note 2 4 3 4 4 2" xfId="33684"/>
    <cellStyle name="Note 2 4 3 4 5" xfId="17975"/>
    <cellStyle name="Note 2 4 3 4 5 2" xfId="37120"/>
    <cellStyle name="Note 2 4 3 4 6" xfId="20854"/>
    <cellStyle name="Note 2 4 3 5" xfId="3354"/>
    <cellStyle name="Note 2 4 3 5 2" xfId="22499"/>
    <cellStyle name="Note 2 4 3 6" xfId="9338"/>
    <cellStyle name="Note 2 4 3 6 2" xfId="28483"/>
    <cellStyle name="Note 2 4 3 7" xfId="14189"/>
    <cellStyle name="Note 2 4 3 7 2" xfId="33334"/>
    <cellStyle name="Note 2 4 3 8" xfId="16611"/>
    <cellStyle name="Note 2 4 3 8 2" xfId="35756"/>
    <cellStyle name="Note 2 4 3 9" xfId="19490"/>
    <cellStyle name="Note 2 4 4" xfId="437"/>
    <cellStyle name="Note 2 4 4 2" xfId="796"/>
    <cellStyle name="Note 2 4 4 2 2" xfId="1320"/>
    <cellStyle name="Note 2 4 4 2 2 2" xfId="4329"/>
    <cellStyle name="Note 2 4 4 2 2 2 2" xfId="23474"/>
    <cellStyle name="Note 2 4 4 2 2 3" xfId="11988"/>
    <cellStyle name="Note 2 4 4 2 2 3 2" xfId="31133"/>
    <cellStyle name="Note 2 4 4 2 2 4" xfId="15665"/>
    <cellStyle name="Note 2 4 4 2 2 4 2" xfId="34810"/>
    <cellStyle name="Note 2 4 4 2 2 5" xfId="17586"/>
    <cellStyle name="Note 2 4 4 2 2 5 2" xfId="36731"/>
    <cellStyle name="Note 2 4 4 2 2 6" xfId="20465"/>
    <cellStyle name="Note 2 4 4 2 3" xfId="2160"/>
    <cellStyle name="Note 2 4 4 2 3 2" xfId="5169"/>
    <cellStyle name="Note 2 4 4 2 3 2 2" xfId="24314"/>
    <cellStyle name="Note 2 4 4 2 3 3" xfId="12828"/>
    <cellStyle name="Note 2 4 4 2 3 3 2" xfId="31973"/>
    <cellStyle name="Note 2 4 4 2 3 4" xfId="16512"/>
    <cellStyle name="Note 2 4 4 2 3 4 2" xfId="35657"/>
    <cellStyle name="Note 2 4 4 2 3 5" xfId="18426"/>
    <cellStyle name="Note 2 4 4 2 3 5 2" xfId="37571"/>
    <cellStyle name="Note 2 4 4 2 3 6" xfId="21305"/>
    <cellStyle name="Note 2 4 4 2 4" xfId="3805"/>
    <cellStyle name="Note 2 4 4 2 4 2" xfId="22950"/>
    <cellStyle name="Note 2 4 4 2 5" xfId="11464"/>
    <cellStyle name="Note 2 4 4 2 5 2" xfId="30609"/>
    <cellStyle name="Note 2 4 4 2 6" xfId="14367"/>
    <cellStyle name="Note 2 4 4 2 6 2" xfId="33512"/>
    <cellStyle name="Note 2 4 4 2 7" xfId="17062"/>
    <cellStyle name="Note 2 4 4 2 7 2" xfId="36207"/>
    <cellStyle name="Note 2 4 4 2 8" xfId="19941"/>
    <cellStyle name="Note 2 4 4 3" xfId="1025"/>
    <cellStyle name="Note 2 4 4 3 2" xfId="2389"/>
    <cellStyle name="Note 2 4 4 3 2 2" xfId="5398"/>
    <cellStyle name="Note 2 4 4 3 2 2 2" xfId="24543"/>
    <cellStyle name="Note 2 4 4 3 2 3" xfId="13057"/>
    <cellStyle name="Note 2 4 4 3 2 3 2" xfId="32202"/>
    <cellStyle name="Note 2 4 4 3 2 4" xfId="14657"/>
    <cellStyle name="Note 2 4 4 3 2 4 2" xfId="33802"/>
    <cellStyle name="Note 2 4 4 3 2 5" xfId="18655"/>
    <cellStyle name="Note 2 4 4 3 2 5 2" xfId="37800"/>
    <cellStyle name="Note 2 4 4 3 2 6" xfId="21534"/>
    <cellStyle name="Note 2 4 4 3 3" xfId="4034"/>
    <cellStyle name="Note 2 4 4 3 3 2" xfId="23179"/>
    <cellStyle name="Note 2 4 4 3 4" xfId="11693"/>
    <cellStyle name="Note 2 4 4 3 4 2" xfId="30838"/>
    <cellStyle name="Note 2 4 4 3 5" xfId="14710"/>
    <cellStyle name="Note 2 4 4 3 5 2" xfId="33855"/>
    <cellStyle name="Note 2 4 4 3 6" xfId="17291"/>
    <cellStyle name="Note 2 4 4 3 6 2" xfId="36436"/>
    <cellStyle name="Note 2 4 4 3 7" xfId="20170"/>
    <cellStyle name="Note 2 4 4 4" xfId="1801"/>
    <cellStyle name="Note 2 4 4 4 2" xfId="4810"/>
    <cellStyle name="Note 2 4 4 4 2 2" xfId="23955"/>
    <cellStyle name="Note 2 4 4 4 3" xfId="12469"/>
    <cellStyle name="Note 2 4 4 4 3 2" xfId="31614"/>
    <cellStyle name="Note 2 4 4 4 4" xfId="16441"/>
    <cellStyle name="Note 2 4 4 4 4 2" xfId="35586"/>
    <cellStyle name="Note 2 4 4 4 5" xfId="18067"/>
    <cellStyle name="Note 2 4 4 4 5 2" xfId="37212"/>
    <cellStyle name="Note 2 4 4 4 6" xfId="20946"/>
    <cellStyle name="Note 2 4 4 5" xfId="3446"/>
    <cellStyle name="Note 2 4 4 5 2" xfId="22591"/>
    <cellStyle name="Note 2 4 4 6" xfId="7385"/>
    <cellStyle name="Note 2 4 4 6 2" xfId="26530"/>
    <cellStyle name="Note 2 4 4 7" xfId="14830"/>
    <cellStyle name="Note 2 4 4 7 2" xfId="33975"/>
    <cellStyle name="Note 2 4 4 8" xfId="16703"/>
    <cellStyle name="Note 2 4 4 8 2" xfId="35848"/>
    <cellStyle name="Note 2 4 4 9" xfId="19582"/>
    <cellStyle name="Note 2 4 5" xfId="501"/>
    <cellStyle name="Note 2 4 5 2" xfId="1089"/>
    <cellStyle name="Note 2 4 5 2 2" xfId="2453"/>
    <cellStyle name="Note 2 4 5 2 2 2" xfId="5462"/>
    <cellStyle name="Note 2 4 5 2 2 2 2" xfId="24607"/>
    <cellStyle name="Note 2 4 5 2 2 3" xfId="13121"/>
    <cellStyle name="Note 2 4 5 2 2 3 2" xfId="32266"/>
    <cellStyle name="Note 2 4 5 2 2 4" xfId="16185"/>
    <cellStyle name="Note 2 4 5 2 2 4 2" xfId="35330"/>
    <cellStyle name="Note 2 4 5 2 2 5" xfId="18719"/>
    <cellStyle name="Note 2 4 5 2 2 5 2" xfId="37864"/>
    <cellStyle name="Note 2 4 5 2 2 6" xfId="21598"/>
    <cellStyle name="Note 2 4 5 2 3" xfId="4098"/>
    <cellStyle name="Note 2 4 5 2 3 2" xfId="23243"/>
    <cellStyle name="Note 2 4 5 2 4" xfId="11757"/>
    <cellStyle name="Note 2 4 5 2 4 2" xfId="30902"/>
    <cellStyle name="Note 2 4 5 2 5" xfId="15714"/>
    <cellStyle name="Note 2 4 5 2 5 2" xfId="34859"/>
    <cellStyle name="Note 2 4 5 2 6" xfId="17355"/>
    <cellStyle name="Note 2 4 5 2 6 2" xfId="36500"/>
    <cellStyle name="Note 2 4 5 2 7" xfId="20234"/>
    <cellStyle name="Note 2 4 5 3" xfId="1865"/>
    <cellStyle name="Note 2 4 5 3 2" xfId="4874"/>
    <cellStyle name="Note 2 4 5 3 2 2" xfId="24019"/>
    <cellStyle name="Note 2 4 5 3 3" xfId="12533"/>
    <cellStyle name="Note 2 4 5 3 3 2" xfId="31678"/>
    <cellStyle name="Note 2 4 5 3 4" xfId="14616"/>
    <cellStyle name="Note 2 4 5 3 4 2" xfId="33761"/>
    <cellStyle name="Note 2 4 5 3 5" xfId="18131"/>
    <cellStyle name="Note 2 4 5 3 5 2" xfId="37276"/>
    <cellStyle name="Note 2 4 5 3 6" xfId="21010"/>
    <cellStyle name="Note 2 4 5 4" xfId="3510"/>
    <cellStyle name="Note 2 4 5 4 2" xfId="22655"/>
    <cellStyle name="Note 2 4 5 5" xfId="11169"/>
    <cellStyle name="Note 2 4 5 5 2" xfId="30314"/>
    <cellStyle name="Note 2 4 5 6" xfId="14684"/>
    <cellStyle name="Note 2 4 5 6 2" xfId="33829"/>
    <cellStyle name="Note 2 4 5 7" xfId="16767"/>
    <cellStyle name="Note 2 4 5 7 2" xfId="35912"/>
    <cellStyle name="Note 2 4 5 8" xfId="19646"/>
    <cellStyle name="Note 2 4 6" xfId="675"/>
    <cellStyle name="Note 2 4 6 2" xfId="2039"/>
    <cellStyle name="Note 2 4 6 2 2" xfId="5048"/>
    <cellStyle name="Note 2 4 6 2 2 2" xfId="24193"/>
    <cellStyle name="Note 2 4 6 2 3" xfId="12707"/>
    <cellStyle name="Note 2 4 6 2 3 2" xfId="31852"/>
    <cellStyle name="Note 2 4 6 2 4" xfId="15624"/>
    <cellStyle name="Note 2 4 6 2 4 2" xfId="34769"/>
    <cellStyle name="Note 2 4 6 2 5" xfId="18305"/>
    <cellStyle name="Note 2 4 6 2 5 2" xfId="37450"/>
    <cellStyle name="Note 2 4 6 2 6" xfId="21184"/>
    <cellStyle name="Note 2 4 6 3" xfId="3684"/>
    <cellStyle name="Note 2 4 6 3 2" xfId="22829"/>
    <cellStyle name="Note 2 4 6 4" xfId="11343"/>
    <cellStyle name="Note 2 4 6 4 2" xfId="30488"/>
    <cellStyle name="Note 2 4 6 5" xfId="14631"/>
    <cellStyle name="Note 2 4 6 5 2" xfId="33776"/>
    <cellStyle name="Note 2 4 6 6" xfId="16941"/>
    <cellStyle name="Note 2 4 6 6 2" xfId="36086"/>
    <cellStyle name="Note 2 4 6 7" xfId="19820"/>
    <cellStyle name="Note 2 4 7" xfId="1626"/>
    <cellStyle name="Note 2 4 7 2" xfId="4635"/>
    <cellStyle name="Note 2 4 7 2 2" xfId="23780"/>
    <cellStyle name="Note 2 4 7 3" xfId="12294"/>
    <cellStyle name="Note 2 4 7 3 2" xfId="31439"/>
    <cellStyle name="Note 2 4 7 4" xfId="16566"/>
    <cellStyle name="Note 2 4 7 4 2" xfId="35711"/>
    <cellStyle name="Note 2 4 7 5" xfId="17892"/>
    <cellStyle name="Note 2 4 7 5 2" xfId="37037"/>
    <cellStyle name="Note 2 4 7 6" xfId="20771"/>
    <cellStyle name="Note 2 4 8" xfId="3244"/>
    <cellStyle name="Note 2 4 8 2" xfId="22389"/>
    <cellStyle name="Note 2 4 9" xfId="10202"/>
    <cellStyle name="Note 2 4 9 2" xfId="29347"/>
    <cellStyle name="Note 2 5" xfId="275"/>
    <cellStyle name="Note 2 5 10" xfId="15745"/>
    <cellStyle name="Note 2 5 10 2" xfId="34890"/>
    <cellStyle name="Note 2 5 11" xfId="19443"/>
    <cellStyle name="Note 2 5 2" xfId="358"/>
    <cellStyle name="Note 2 5 2 2" xfId="538"/>
    <cellStyle name="Note 2 5 2 2 2" xfId="1126"/>
    <cellStyle name="Note 2 5 2 2 2 2" xfId="2490"/>
    <cellStyle name="Note 2 5 2 2 2 2 2" xfId="5499"/>
    <cellStyle name="Note 2 5 2 2 2 2 2 2" xfId="24644"/>
    <cellStyle name="Note 2 5 2 2 2 2 3" xfId="13158"/>
    <cellStyle name="Note 2 5 2 2 2 2 3 2" xfId="32303"/>
    <cellStyle name="Note 2 5 2 2 2 2 4" xfId="15308"/>
    <cellStyle name="Note 2 5 2 2 2 2 4 2" xfId="34453"/>
    <cellStyle name="Note 2 5 2 2 2 2 5" xfId="18756"/>
    <cellStyle name="Note 2 5 2 2 2 2 5 2" xfId="37901"/>
    <cellStyle name="Note 2 5 2 2 2 2 6" xfId="21635"/>
    <cellStyle name="Note 2 5 2 2 2 3" xfId="4135"/>
    <cellStyle name="Note 2 5 2 2 2 3 2" xfId="23280"/>
    <cellStyle name="Note 2 5 2 2 2 4" xfId="11794"/>
    <cellStyle name="Note 2 5 2 2 2 4 2" xfId="30939"/>
    <cellStyle name="Note 2 5 2 2 2 5" xfId="15662"/>
    <cellStyle name="Note 2 5 2 2 2 5 2" xfId="34807"/>
    <cellStyle name="Note 2 5 2 2 2 6" xfId="17392"/>
    <cellStyle name="Note 2 5 2 2 2 6 2" xfId="36537"/>
    <cellStyle name="Note 2 5 2 2 2 7" xfId="20271"/>
    <cellStyle name="Note 2 5 2 2 3" xfId="1902"/>
    <cellStyle name="Note 2 5 2 2 3 2" xfId="4911"/>
    <cellStyle name="Note 2 5 2 2 3 2 2" xfId="24056"/>
    <cellStyle name="Note 2 5 2 2 3 3" xfId="12570"/>
    <cellStyle name="Note 2 5 2 2 3 3 2" xfId="31715"/>
    <cellStyle name="Note 2 5 2 2 3 4" xfId="16361"/>
    <cellStyle name="Note 2 5 2 2 3 4 2" xfId="35506"/>
    <cellStyle name="Note 2 5 2 2 3 5" xfId="18168"/>
    <cellStyle name="Note 2 5 2 2 3 5 2" xfId="37313"/>
    <cellStyle name="Note 2 5 2 2 3 6" xfId="21047"/>
    <cellStyle name="Note 2 5 2 2 4" xfId="3547"/>
    <cellStyle name="Note 2 5 2 2 4 2" xfId="22692"/>
    <cellStyle name="Note 2 5 2 2 5" xfId="11206"/>
    <cellStyle name="Note 2 5 2 2 5 2" xfId="30351"/>
    <cellStyle name="Note 2 5 2 2 6" xfId="14919"/>
    <cellStyle name="Note 2 5 2 2 6 2" xfId="34064"/>
    <cellStyle name="Note 2 5 2 2 7" xfId="16804"/>
    <cellStyle name="Note 2 5 2 2 7 2" xfId="35949"/>
    <cellStyle name="Note 2 5 2 2 8" xfId="19683"/>
    <cellStyle name="Note 2 5 2 3" xfId="946"/>
    <cellStyle name="Note 2 5 2 3 2" xfId="2310"/>
    <cellStyle name="Note 2 5 2 3 2 2" xfId="5319"/>
    <cellStyle name="Note 2 5 2 3 2 2 2" xfId="24464"/>
    <cellStyle name="Note 2 5 2 3 2 3" xfId="12978"/>
    <cellStyle name="Note 2 5 2 3 2 3 2" xfId="32123"/>
    <cellStyle name="Note 2 5 2 3 2 4" xfId="14967"/>
    <cellStyle name="Note 2 5 2 3 2 4 2" xfId="34112"/>
    <cellStyle name="Note 2 5 2 3 2 5" xfId="18576"/>
    <cellStyle name="Note 2 5 2 3 2 5 2" xfId="37721"/>
    <cellStyle name="Note 2 5 2 3 2 6" xfId="21455"/>
    <cellStyle name="Note 2 5 2 3 3" xfId="3955"/>
    <cellStyle name="Note 2 5 2 3 3 2" xfId="23100"/>
    <cellStyle name="Note 2 5 2 3 4" xfId="11614"/>
    <cellStyle name="Note 2 5 2 3 4 2" xfId="30759"/>
    <cellStyle name="Note 2 5 2 3 5" xfId="15021"/>
    <cellStyle name="Note 2 5 2 3 5 2" xfId="34166"/>
    <cellStyle name="Note 2 5 2 3 6" xfId="17212"/>
    <cellStyle name="Note 2 5 2 3 6 2" xfId="36357"/>
    <cellStyle name="Note 2 5 2 3 7" xfId="20091"/>
    <cellStyle name="Note 2 5 2 4" xfId="1722"/>
    <cellStyle name="Note 2 5 2 4 2" xfId="4731"/>
    <cellStyle name="Note 2 5 2 4 2 2" xfId="23876"/>
    <cellStyle name="Note 2 5 2 4 3" xfId="12390"/>
    <cellStyle name="Note 2 5 2 4 3 2" xfId="31535"/>
    <cellStyle name="Note 2 5 2 4 4" xfId="14607"/>
    <cellStyle name="Note 2 5 2 4 4 2" xfId="33752"/>
    <cellStyle name="Note 2 5 2 4 5" xfId="17988"/>
    <cellStyle name="Note 2 5 2 4 5 2" xfId="37133"/>
    <cellStyle name="Note 2 5 2 4 6" xfId="20867"/>
    <cellStyle name="Note 2 5 2 5" xfId="3367"/>
    <cellStyle name="Note 2 5 2 5 2" xfId="22512"/>
    <cellStyle name="Note 2 5 2 6" xfId="7703"/>
    <cellStyle name="Note 2 5 2 6 2" xfId="26848"/>
    <cellStyle name="Note 2 5 2 7" xfId="16082"/>
    <cellStyle name="Note 2 5 2 7 2" xfId="35227"/>
    <cellStyle name="Note 2 5 2 8" xfId="16624"/>
    <cellStyle name="Note 2 5 2 8 2" xfId="35769"/>
    <cellStyle name="Note 2 5 2 9" xfId="19503"/>
    <cellStyle name="Note 2 5 3" xfId="454"/>
    <cellStyle name="Note 2 5 3 2" xfId="811"/>
    <cellStyle name="Note 2 5 3 2 2" xfId="1335"/>
    <cellStyle name="Note 2 5 3 2 2 2" xfId="4344"/>
    <cellStyle name="Note 2 5 3 2 2 2 2" xfId="23489"/>
    <cellStyle name="Note 2 5 3 2 2 3" xfId="12003"/>
    <cellStyle name="Note 2 5 3 2 2 3 2" xfId="31148"/>
    <cellStyle name="Note 2 5 3 2 2 4" xfId="15395"/>
    <cellStyle name="Note 2 5 3 2 2 4 2" xfId="34540"/>
    <cellStyle name="Note 2 5 3 2 2 5" xfId="17601"/>
    <cellStyle name="Note 2 5 3 2 2 5 2" xfId="36746"/>
    <cellStyle name="Note 2 5 3 2 2 6" xfId="20480"/>
    <cellStyle name="Note 2 5 3 2 3" xfId="2175"/>
    <cellStyle name="Note 2 5 3 2 3 2" xfId="5184"/>
    <cellStyle name="Note 2 5 3 2 3 2 2" xfId="24329"/>
    <cellStyle name="Note 2 5 3 2 3 3" xfId="12843"/>
    <cellStyle name="Note 2 5 3 2 3 3 2" xfId="31988"/>
    <cellStyle name="Note 2 5 3 2 3 4" xfId="15055"/>
    <cellStyle name="Note 2 5 3 2 3 4 2" xfId="34200"/>
    <cellStyle name="Note 2 5 3 2 3 5" xfId="18441"/>
    <cellStyle name="Note 2 5 3 2 3 5 2" xfId="37586"/>
    <cellStyle name="Note 2 5 3 2 3 6" xfId="21320"/>
    <cellStyle name="Note 2 5 3 2 4" xfId="3820"/>
    <cellStyle name="Note 2 5 3 2 4 2" xfId="22965"/>
    <cellStyle name="Note 2 5 3 2 5" xfId="11479"/>
    <cellStyle name="Note 2 5 3 2 5 2" xfId="30624"/>
    <cellStyle name="Note 2 5 3 2 6" xfId="15708"/>
    <cellStyle name="Note 2 5 3 2 6 2" xfId="34853"/>
    <cellStyle name="Note 2 5 3 2 7" xfId="17077"/>
    <cellStyle name="Note 2 5 3 2 7 2" xfId="36222"/>
    <cellStyle name="Note 2 5 3 2 8" xfId="19956"/>
    <cellStyle name="Note 2 5 3 3" xfId="1042"/>
    <cellStyle name="Note 2 5 3 3 2" xfId="2406"/>
    <cellStyle name="Note 2 5 3 3 2 2" xfId="5415"/>
    <cellStyle name="Note 2 5 3 3 2 2 2" xfId="24560"/>
    <cellStyle name="Note 2 5 3 3 2 3" xfId="13074"/>
    <cellStyle name="Note 2 5 3 3 2 3 2" xfId="32219"/>
    <cellStyle name="Note 2 5 3 3 2 4" xfId="13785"/>
    <cellStyle name="Note 2 5 3 3 2 4 2" xfId="32930"/>
    <cellStyle name="Note 2 5 3 3 2 5" xfId="18672"/>
    <cellStyle name="Note 2 5 3 3 2 5 2" xfId="37817"/>
    <cellStyle name="Note 2 5 3 3 2 6" xfId="21551"/>
    <cellStyle name="Note 2 5 3 3 3" xfId="4051"/>
    <cellStyle name="Note 2 5 3 3 3 2" xfId="23196"/>
    <cellStyle name="Note 2 5 3 3 4" xfId="11710"/>
    <cellStyle name="Note 2 5 3 3 4 2" xfId="30855"/>
    <cellStyle name="Note 2 5 3 3 5" xfId="14273"/>
    <cellStyle name="Note 2 5 3 3 5 2" xfId="33418"/>
    <cellStyle name="Note 2 5 3 3 6" xfId="17308"/>
    <cellStyle name="Note 2 5 3 3 6 2" xfId="36453"/>
    <cellStyle name="Note 2 5 3 3 7" xfId="20187"/>
    <cellStyle name="Note 2 5 3 4" xfId="1818"/>
    <cellStyle name="Note 2 5 3 4 2" xfId="4827"/>
    <cellStyle name="Note 2 5 3 4 2 2" xfId="23972"/>
    <cellStyle name="Note 2 5 3 4 3" xfId="12486"/>
    <cellStyle name="Note 2 5 3 4 3 2" xfId="31631"/>
    <cellStyle name="Note 2 5 3 4 4" xfId="15942"/>
    <cellStyle name="Note 2 5 3 4 4 2" xfId="35087"/>
    <cellStyle name="Note 2 5 3 4 5" xfId="18084"/>
    <cellStyle name="Note 2 5 3 4 5 2" xfId="37229"/>
    <cellStyle name="Note 2 5 3 4 6" xfId="20963"/>
    <cellStyle name="Note 2 5 3 5" xfId="3463"/>
    <cellStyle name="Note 2 5 3 5 2" xfId="22608"/>
    <cellStyle name="Note 2 5 3 6" xfId="3196"/>
    <cellStyle name="Note 2 5 3 6 2" xfId="22341"/>
    <cellStyle name="Note 2 5 3 7" xfId="14091"/>
    <cellStyle name="Note 2 5 3 7 2" xfId="33236"/>
    <cellStyle name="Note 2 5 3 8" xfId="16720"/>
    <cellStyle name="Note 2 5 3 8 2" xfId="35865"/>
    <cellStyle name="Note 2 5 3 9" xfId="19599"/>
    <cellStyle name="Note 2 5 4" xfId="422"/>
    <cellStyle name="Note 2 5 4 2" xfId="1010"/>
    <cellStyle name="Note 2 5 4 2 2" xfId="2374"/>
    <cellStyle name="Note 2 5 4 2 2 2" xfId="5383"/>
    <cellStyle name="Note 2 5 4 2 2 2 2" xfId="24528"/>
    <cellStyle name="Note 2 5 4 2 2 3" xfId="13042"/>
    <cellStyle name="Note 2 5 4 2 2 3 2" xfId="32187"/>
    <cellStyle name="Note 2 5 4 2 2 4" xfId="16423"/>
    <cellStyle name="Note 2 5 4 2 2 4 2" xfId="35568"/>
    <cellStyle name="Note 2 5 4 2 2 5" xfId="18640"/>
    <cellStyle name="Note 2 5 4 2 2 5 2" xfId="37785"/>
    <cellStyle name="Note 2 5 4 2 2 6" xfId="21519"/>
    <cellStyle name="Note 2 5 4 2 3" xfId="4019"/>
    <cellStyle name="Note 2 5 4 2 3 2" xfId="23164"/>
    <cellStyle name="Note 2 5 4 2 4" xfId="11678"/>
    <cellStyle name="Note 2 5 4 2 4 2" xfId="30823"/>
    <cellStyle name="Note 2 5 4 2 5" xfId="13834"/>
    <cellStyle name="Note 2 5 4 2 5 2" xfId="32979"/>
    <cellStyle name="Note 2 5 4 2 6" xfId="17276"/>
    <cellStyle name="Note 2 5 4 2 6 2" xfId="36421"/>
    <cellStyle name="Note 2 5 4 2 7" xfId="20155"/>
    <cellStyle name="Note 2 5 4 3" xfId="1786"/>
    <cellStyle name="Note 2 5 4 3 2" xfId="4795"/>
    <cellStyle name="Note 2 5 4 3 2 2" xfId="23940"/>
    <cellStyle name="Note 2 5 4 3 3" xfId="12454"/>
    <cellStyle name="Note 2 5 4 3 3 2" xfId="31599"/>
    <cellStyle name="Note 2 5 4 3 4" xfId="14078"/>
    <cellStyle name="Note 2 5 4 3 4 2" xfId="33223"/>
    <cellStyle name="Note 2 5 4 3 5" xfId="18052"/>
    <cellStyle name="Note 2 5 4 3 5 2" xfId="37197"/>
    <cellStyle name="Note 2 5 4 3 6" xfId="20931"/>
    <cellStyle name="Note 2 5 4 4" xfId="3431"/>
    <cellStyle name="Note 2 5 4 4 2" xfId="22576"/>
    <cellStyle name="Note 2 5 4 5" xfId="7919"/>
    <cellStyle name="Note 2 5 4 5 2" xfId="27064"/>
    <cellStyle name="Note 2 5 4 6" xfId="15916"/>
    <cellStyle name="Note 2 5 4 6 2" xfId="35061"/>
    <cellStyle name="Note 2 5 4 7" xfId="16688"/>
    <cellStyle name="Note 2 5 4 7 2" xfId="35833"/>
    <cellStyle name="Note 2 5 4 8" xfId="19567"/>
    <cellStyle name="Note 2 5 5" xfId="736"/>
    <cellStyle name="Note 2 5 5 2" xfId="2100"/>
    <cellStyle name="Note 2 5 5 2 2" xfId="5109"/>
    <cellStyle name="Note 2 5 5 2 2 2" xfId="24254"/>
    <cellStyle name="Note 2 5 5 2 3" xfId="12768"/>
    <cellStyle name="Note 2 5 5 2 3 2" xfId="31913"/>
    <cellStyle name="Note 2 5 5 2 4" xfId="15138"/>
    <cellStyle name="Note 2 5 5 2 4 2" xfId="34283"/>
    <cellStyle name="Note 2 5 5 2 5" xfId="18366"/>
    <cellStyle name="Note 2 5 5 2 5 2" xfId="37511"/>
    <cellStyle name="Note 2 5 5 2 6" xfId="21245"/>
    <cellStyle name="Note 2 5 5 3" xfId="3745"/>
    <cellStyle name="Note 2 5 5 3 2" xfId="22890"/>
    <cellStyle name="Note 2 5 5 4" xfId="11404"/>
    <cellStyle name="Note 2 5 5 4 2" xfId="30549"/>
    <cellStyle name="Note 2 5 5 5" xfId="13866"/>
    <cellStyle name="Note 2 5 5 5 2" xfId="33011"/>
    <cellStyle name="Note 2 5 5 6" xfId="17002"/>
    <cellStyle name="Note 2 5 5 6 2" xfId="36147"/>
    <cellStyle name="Note 2 5 5 7" xfId="19881"/>
    <cellStyle name="Note 2 5 6" xfId="1653"/>
    <cellStyle name="Note 2 5 6 2" xfId="4662"/>
    <cellStyle name="Note 2 5 6 2 2" xfId="23807"/>
    <cellStyle name="Note 2 5 6 3" xfId="12321"/>
    <cellStyle name="Note 2 5 6 3 2" xfId="31466"/>
    <cellStyle name="Note 2 5 6 4" xfId="13885"/>
    <cellStyle name="Note 2 5 6 4 2" xfId="33030"/>
    <cellStyle name="Note 2 5 6 5" xfId="17919"/>
    <cellStyle name="Note 2 5 6 5 2" xfId="37064"/>
    <cellStyle name="Note 2 5 6 6" xfId="20798"/>
    <cellStyle name="Note 2 5 7" xfId="3291"/>
    <cellStyle name="Note 2 5 7 2" xfId="22436"/>
    <cellStyle name="Note 2 5 8" xfId="10038"/>
    <cellStyle name="Note 2 5 8 2" xfId="29183"/>
    <cellStyle name="Note 2 5 9" xfId="16305"/>
    <cellStyle name="Note 2 5 9 2" xfId="35450"/>
    <cellStyle name="Note 2 6" xfId="328"/>
    <cellStyle name="Note 2 6 2" xfId="508"/>
    <cellStyle name="Note 2 6 2 2" xfId="1096"/>
    <cellStyle name="Note 2 6 2 2 2" xfId="2460"/>
    <cellStyle name="Note 2 6 2 2 2 2" xfId="5469"/>
    <cellStyle name="Note 2 6 2 2 2 2 2" xfId="24614"/>
    <cellStyle name="Note 2 6 2 2 2 3" xfId="13128"/>
    <cellStyle name="Note 2 6 2 2 2 3 2" xfId="32273"/>
    <cellStyle name="Note 2 6 2 2 2 4" xfId="14621"/>
    <cellStyle name="Note 2 6 2 2 2 4 2" xfId="33766"/>
    <cellStyle name="Note 2 6 2 2 2 5" xfId="18726"/>
    <cellStyle name="Note 2 6 2 2 2 5 2" xfId="37871"/>
    <cellStyle name="Note 2 6 2 2 2 6" xfId="21605"/>
    <cellStyle name="Note 2 6 2 2 3" xfId="4105"/>
    <cellStyle name="Note 2 6 2 2 3 2" xfId="23250"/>
    <cellStyle name="Note 2 6 2 2 4" xfId="11764"/>
    <cellStyle name="Note 2 6 2 2 4 2" xfId="30909"/>
    <cellStyle name="Note 2 6 2 2 5" xfId="14381"/>
    <cellStyle name="Note 2 6 2 2 5 2" xfId="33526"/>
    <cellStyle name="Note 2 6 2 2 6" xfId="17362"/>
    <cellStyle name="Note 2 6 2 2 6 2" xfId="36507"/>
    <cellStyle name="Note 2 6 2 2 7" xfId="20241"/>
    <cellStyle name="Note 2 6 2 3" xfId="1872"/>
    <cellStyle name="Note 2 6 2 3 2" xfId="4881"/>
    <cellStyle name="Note 2 6 2 3 2 2" xfId="24026"/>
    <cellStyle name="Note 2 6 2 3 3" xfId="12540"/>
    <cellStyle name="Note 2 6 2 3 3 2" xfId="31685"/>
    <cellStyle name="Note 2 6 2 3 4" xfId="15770"/>
    <cellStyle name="Note 2 6 2 3 4 2" xfId="34915"/>
    <cellStyle name="Note 2 6 2 3 5" xfId="18138"/>
    <cellStyle name="Note 2 6 2 3 5 2" xfId="37283"/>
    <cellStyle name="Note 2 6 2 3 6" xfId="21017"/>
    <cellStyle name="Note 2 6 2 4" xfId="3517"/>
    <cellStyle name="Note 2 6 2 4 2" xfId="22662"/>
    <cellStyle name="Note 2 6 2 5" xfId="11176"/>
    <cellStyle name="Note 2 6 2 5 2" xfId="30321"/>
    <cellStyle name="Note 2 6 2 6" xfId="16561"/>
    <cellStyle name="Note 2 6 2 6 2" xfId="35706"/>
    <cellStyle name="Note 2 6 2 7" xfId="16774"/>
    <cellStyle name="Note 2 6 2 7 2" xfId="35919"/>
    <cellStyle name="Note 2 6 2 8" xfId="19653"/>
    <cellStyle name="Note 2 6 3" xfId="665"/>
    <cellStyle name="Note 2 6 3 2" xfId="2029"/>
    <cellStyle name="Note 2 6 3 2 2" xfId="5038"/>
    <cellStyle name="Note 2 6 3 2 2 2" xfId="24183"/>
    <cellStyle name="Note 2 6 3 2 3" xfId="12697"/>
    <cellStyle name="Note 2 6 3 2 3 2" xfId="31842"/>
    <cellStyle name="Note 2 6 3 2 4" xfId="15906"/>
    <cellStyle name="Note 2 6 3 2 4 2" xfId="35051"/>
    <cellStyle name="Note 2 6 3 2 5" xfId="18295"/>
    <cellStyle name="Note 2 6 3 2 5 2" xfId="37440"/>
    <cellStyle name="Note 2 6 3 2 6" xfId="21174"/>
    <cellStyle name="Note 2 6 3 3" xfId="3674"/>
    <cellStyle name="Note 2 6 3 3 2" xfId="22819"/>
    <cellStyle name="Note 2 6 3 4" xfId="11333"/>
    <cellStyle name="Note 2 6 3 4 2" xfId="30478"/>
    <cellStyle name="Note 2 6 3 5" xfId="14949"/>
    <cellStyle name="Note 2 6 3 5 2" xfId="34094"/>
    <cellStyle name="Note 2 6 3 6" xfId="16931"/>
    <cellStyle name="Note 2 6 3 6 2" xfId="36076"/>
    <cellStyle name="Note 2 6 3 7" xfId="19810"/>
    <cellStyle name="Note 2 6 4" xfId="1692"/>
    <cellStyle name="Note 2 6 4 2" xfId="4701"/>
    <cellStyle name="Note 2 6 4 2 2" xfId="23846"/>
    <cellStyle name="Note 2 6 4 3" xfId="12360"/>
    <cellStyle name="Note 2 6 4 3 2" xfId="31505"/>
    <cellStyle name="Note 2 6 4 4" xfId="16304"/>
    <cellStyle name="Note 2 6 4 4 2" xfId="35449"/>
    <cellStyle name="Note 2 6 4 5" xfId="17958"/>
    <cellStyle name="Note 2 6 4 5 2" xfId="37103"/>
    <cellStyle name="Note 2 6 4 6" xfId="20837"/>
    <cellStyle name="Note 2 6 5" xfId="3337"/>
    <cellStyle name="Note 2 6 5 2" xfId="22482"/>
    <cellStyle name="Note 2 6 6" xfId="8900"/>
    <cellStyle name="Note 2 6 6 2" xfId="28045"/>
    <cellStyle name="Note 2 6 7" xfId="15695"/>
    <cellStyle name="Note 2 6 7 2" xfId="34840"/>
    <cellStyle name="Note 2 6 8" xfId="16594"/>
    <cellStyle name="Note 2 6 8 2" xfId="35739"/>
    <cellStyle name="Note 2 6 9" xfId="19473"/>
    <cellStyle name="Note 2 7" xfId="412"/>
    <cellStyle name="Note 2 7 2" xfId="776"/>
    <cellStyle name="Note 2 7 2 2" xfId="1300"/>
    <cellStyle name="Note 2 7 2 2 2" xfId="4309"/>
    <cellStyle name="Note 2 7 2 2 2 2" xfId="23454"/>
    <cellStyle name="Note 2 7 2 2 3" xfId="11968"/>
    <cellStyle name="Note 2 7 2 2 3 2" xfId="31113"/>
    <cellStyle name="Note 2 7 2 2 4" xfId="14896"/>
    <cellStyle name="Note 2 7 2 2 4 2" xfId="34041"/>
    <cellStyle name="Note 2 7 2 2 5" xfId="17566"/>
    <cellStyle name="Note 2 7 2 2 5 2" xfId="36711"/>
    <cellStyle name="Note 2 7 2 2 6" xfId="20445"/>
    <cellStyle name="Note 2 7 2 3" xfId="2140"/>
    <cellStyle name="Note 2 7 2 3 2" xfId="5149"/>
    <cellStyle name="Note 2 7 2 3 2 2" xfId="24294"/>
    <cellStyle name="Note 2 7 2 3 3" xfId="12808"/>
    <cellStyle name="Note 2 7 2 3 3 2" xfId="31953"/>
    <cellStyle name="Note 2 7 2 3 4" xfId="15595"/>
    <cellStyle name="Note 2 7 2 3 4 2" xfId="34740"/>
    <cellStyle name="Note 2 7 2 3 5" xfId="18406"/>
    <cellStyle name="Note 2 7 2 3 5 2" xfId="37551"/>
    <cellStyle name="Note 2 7 2 3 6" xfId="21285"/>
    <cellStyle name="Note 2 7 2 4" xfId="3785"/>
    <cellStyle name="Note 2 7 2 4 2" xfId="22930"/>
    <cellStyle name="Note 2 7 2 5" xfId="11444"/>
    <cellStyle name="Note 2 7 2 5 2" xfId="30589"/>
    <cellStyle name="Note 2 7 2 6" xfId="15623"/>
    <cellStyle name="Note 2 7 2 6 2" xfId="34768"/>
    <cellStyle name="Note 2 7 2 7" xfId="17042"/>
    <cellStyle name="Note 2 7 2 7 2" xfId="36187"/>
    <cellStyle name="Note 2 7 2 8" xfId="19921"/>
    <cellStyle name="Note 2 7 3" xfId="1000"/>
    <cellStyle name="Note 2 7 3 2" xfId="2364"/>
    <cellStyle name="Note 2 7 3 2 2" xfId="5373"/>
    <cellStyle name="Note 2 7 3 2 2 2" xfId="24518"/>
    <cellStyle name="Note 2 7 3 2 3" xfId="13032"/>
    <cellStyle name="Note 2 7 3 2 3 2" xfId="32177"/>
    <cellStyle name="Note 2 7 3 2 4" xfId="16476"/>
    <cellStyle name="Note 2 7 3 2 4 2" xfId="35621"/>
    <cellStyle name="Note 2 7 3 2 5" xfId="18630"/>
    <cellStyle name="Note 2 7 3 2 5 2" xfId="37775"/>
    <cellStyle name="Note 2 7 3 2 6" xfId="21509"/>
    <cellStyle name="Note 2 7 3 3" xfId="4009"/>
    <cellStyle name="Note 2 7 3 3 2" xfId="23154"/>
    <cellStyle name="Note 2 7 3 4" xfId="11668"/>
    <cellStyle name="Note 2 7 3 4 2" xfId="30813"/>
    <cellStyle name="Note 2 7 3 5" xfId="15312"/>
    <cellStyle name="Note 2 7 3 5 2" xfId="34457"/>
    <cellStyle name="Note 2 7 3 6" xfId="17266"/>
    <cellStyle name="Note 2 7 3 6 2" xfId="36411"/>
    <cellStyle name="Note 2 7 3 7" xfId="20145"/>
    <cellStyle name="Note 2 7 4" xfId="1776"/>
    <cellStyle name="Note 2 7 4 2" xfId="4785"/>
    <cellStyle name="Note 2 7 4 2 2" xfId="23930"/>
    <cellStyle name="Note 2 7 4 3" xfId="12444"/>
    <cellStyle name="Note 2 7 4 3 2" xfId="31589"/>
    <cellStyle name="Note 2 7 4 4" xfId="15051"/>
    <cellStyle name="Note 2 7 4 4 2" xfId="34196"/>
    <cellStyle name="Note 2 7 4 5" xfId="18042"/>
    <cellStyle name="Note 2 7 4 5 2" xfId="37187"/>
    <cellStyle name="Note 2 7 4 6" xfId="20921"/>
    <cellStyle name="Note 2 7 5" xfId="3421"/>
    <cellStyle name="Note 2 7 5 2" xfId="22566"/>
    <cellStyle name="Note 2 7 6" xfId="6158"/>
    <cellStyle name="Note 2 7 6 2" xfId="25303"/>
    <cellStyle name="Note 2 7 7" xfId="13751"/>
    <cellStyle name="Note 2 7 7 2" xfId="32896"/>
    <cellStyle name="Note 2 7 8" xfId="16678"/>
    <cellStyle name="Note 2 7 8 2" xfId="35823"/>
    <cellStyle name="Note 2 7 9" xfId="19557"/>
    <cellStyle name="Note 2 8" xfId="417"/>
    <cellStyle name="Note 2 8 2" xfId="1005"/>
    <cellStyle name="Note 2 8 2 2" xfId="2369"/>
    <cellStyle name="Note 2 8 2 2 2" xfId="5378"/>
    <cellStyle name="Note 2 8 2 2 2 2" xfId="24523"/>
    <cellStyle name="Note 2 8 2 2 3" xfId="13037"/>
    <cellStyle name="Note 2 8 2 2 3 2" xfId="32182"/>
    <cellStyle name="Note 2 8 2 2 4" xfId="15111"/>
    <cellStyle name="Note 2 8 2 2 4 2" xfId="34256"/>
    <cellStyle name="Note 2 8 2 2 5" xfId="18635"/>
    <cellStyle name="Note 2 8 2 2 5 2" xfId="37780"/>
    <cellStyle name="Note 2 8 2 2 6" xfId="21514"/>
    <cellStyle name="Note 2 8 2 3" xfId="4014"/>
    <cellStyle name="Note 2 8 2 3 2" xfId="23159"/>
    <cellStyle name="Note 2 8 2 4" xfId="11673"/>
    <cellStyle name="Note 2 8 2 4 2" xfId="30818"/>
    <cellStyle name="Note 2 8 2 5" xfId="15523"/>
    <cellStyle name="Note 2 8 2 5 2" xfId="34668"/>
    <cellStyle name="Note 2 8 2 6" xfId="17271"/>
    <cellStyle name="Note 2 8 2 6 2" xfId="36416"/>
    <cellStyle name="Note 2 8 2 7" xfId="20150"/>
    <cellStyle name="Note 2 8 3" xfId="1781"/>
    <cellStyle name="Note 2 8 3 2" xfId="4790"/>
    <cellStyle name="Note 2 8 3 2 2" xfId="23935"/>
    <cellStyle name="Note 2 8 3 3" xfId="12449"/>
    <cellStyle name="Note 2 8 3 3 2" xfId="31594"/>
    <cellStyle name="Note 2 8 3 4" xfId="14962"/>
    <cellStyle name="Note 2 8 3 4 2" xfId="34107"/>
    <cellStyle name="Note 2 8 3 5" xfId="18047"/>
    <cellStyle name="Note 2 8 3 5 2" xfId="37192"/>
    <cellStyle name="Note 2 8 3 6" xfId="20926"/>
    <cellStyle name="Note 2 8 4" xfId="3426"/>
    <cellStyle name="Note 2 8 4 2" xfId="22571"/>
    <cellStyle name="Note 2 8 5" xfId="8032"/>
    <cellStyle name="Note 2 8 5 2" xfId="27177"/>
    <cellStyle name="Note 2 8 6" xfId="14811"/>
    <cellStyle name="Note 2 8 6 2" xfId="33956"/>
    <cellStyle name="Note 2 8 7" xfId="16683"/>
    <cellStyle name="Note 2 8 7 2" xfId="35828"/>
    <cellStyle name="Note 2 8 8" xfId="19562"/>
    <cellStyle name="Note 2 9" xfId="644"/>
    <cellStyle name="Note 2 9 2" xfId="2008"/>
    <cellStyle name="Note 2 9 2 2" xfId="5017"/>
    <cellStyle name="Note 2 9 2 2 2" xfId="24162"/>
    <cellStyle name="Note 2 9 2 3" xfId="12676"/>
    <cellStyle name="Note 2 9 2 3 2" xfId="31821"/>
    <cellStyle name="Note 2 9 2 4" xfId="14802"/>
    <cellStyle name="Note 2 9 2 4 2" xfId="33947"/>
    <cellStyle name="Note 2 9 2 5" xfId="18274"/>
    <cellStyle name="Note 2 9 2 5 2" xfId="37419"/>
    <cellStyle name="Note 2 9 2 6" xfId="21153"/>
    <cellStyle name="Note 2 9 3" xfId="3653"/>
    <cellStyle name="Note 2 9 3 2" xfId="22798"/>
    <cellStyle name="Note 2 9 4" xfId="11312"/>
    <cellStyle name="Note 2 9 4 2" xfId="30457"/>
    <cellStyle name="Note 2 9 5" xfId="14511"/>
    <cellStyle name="Note 2 9 5 2" xfId="33656"/>
    <cellStyle name="Note 2 9 6" xfId="16910"/>
    <cellStyle name="Note 2 9 6 2" xfId="36055"/>
    <cellStyle name="Note 2 9 7" xfId="19789"/>
    <cellStyle name="Note 3" xfId="19389"/>
    <cellStyle name="Note 3 2" xfId="38527"/>
    <cellStyle name="Note 4" xfId="38590"/>
    <cellStyle name="Output 2" xfId="110"/>
    <cellStyle name="Output 2 10" xfId="1512"/>
    <cellStyle name="Output 2 10 2" xfId="4521"/>
    <cellStyle name="Output 2 10 2 2" xfId="23666"/>
    <cellStyle name="Output 2 10 3" xfId="7946"/>
    <cellStyle name="Output 2 10 3 2" xfId="27091"/>
    <cellStyle name="Output 2 10 4" xfId="9700"/>
    <cellStyle name="Output 2 10 4 2" xfId="28845"/>
    <cellStyle name="Output 2 10 5" xfId="12180"/>
    <cellStyle name="Output 2 10 5 2" xfId="31325"/>
    <cellStyle name="Output 2 10 6" xfId="14850"/>
    <cellStyle name="Output 2 10 6 2" xfId="33995"/>
    <cellStyle name="Output 2 10 7" xfId="17778"/>
    <cellStyle name="Output 2 10 7 2" xfId="36923"/>
    <cellStyle name="Output 2 10 8" xfId="20657"/>
    <cellStyle name="Output 2 11" xfId="3169"/>
    <cellStyle name="Output 2 11 2" xfId="22314"/>
    <cellStyle name="Output 2 12" xfId="3129"/>
    <cellStyle name="Output 2 12 2" xfId="22274"/>
    <cellStyle name="Output 2 13" xfId="7459"/>
    <cellStyle name="Output 2 13 2" xfId="26604"/>
    <cellStyle name="Output 2 14" xfId="13982"/>
    <cellStyle name="Output 2 14 2" xfId="33127"/>
    <cellStyle name="Output 2 15" xfId="19414"/>
    <cellStyle name="Output 2 2" xfId="225"/>
    <cellStyle name="Output 2 2 10" xfId="3245"/>
    <cellStyle name="Output 2 2 10 2" xfId="22390"/>
    <cellStyle name="Output 2 2 11" xfId="7418"/>
    <cellStyle name="Output 2 2 11 2" xfId="26563"/>
    <cellStyle name="Output 2 2 12" xfId="8942"/>
    <cellStyle name="Output 2 2 12 2" xfId="28087"/>
    <cellStyle name="Output 2 2 13" xfId="14371"/>
    <cellStyle name="Output 2 2 13 2" xfId="33516"/>
    <cellStyle name="Output 2 2 14" xfId="19431"/>
    <cellStyle name="Output 2 2 2" xfId="226"/>
    <cellStyle name="Output 2 2 2 10" xfId="9943"/>
    <cellStyle name="Output 2 2 2 10 2" xfId="29088"/>
    <cellStyle name="Output 2 2 2 11" xfId="16153"/>
    <cellStyle name="Output 2 2 2 11 2" xfId="35298"/>
    <cellStyle name="Output 2 2 2 12" xfId="19432"/>
    <cellStyle name="Output 2 2 2 2" xfId="314"/>
    <cellStyle name="Output 2 2 2 2 10" xfId="6438"/>
    <cellStyle name="Output 2 2 2 2 10 2" xfId="25583"/>
    <cellStyle name="Output 2 2 2 2 11" xfId="7014"/>
    <cellStyle name="Output 2 2 2 2 11 2" xfId="26159"/>
    <cellStyle name="Output 2 2 2 2 12" xfId="10291"/>
    <cellStyle name="Output 2 2 2 2 12 2" xfId="29436"/>
    <cellStyle name="Output 2 2 2 2 13" xfId="14263"/>
    <cellStyle name="Output 2 2 2 2 13 2" xfId="33408"/>
    <cellStyle name="Output 2 2 2 2 14" xfId="16583"/>
    <cellStyle name="Output 2 2 2 2 14 2" xfId="35728"/>
    <cellStyle name="Output 2 2 2 2 15" xfId="19462"/>
    <cellStyle name="Output 2 2 2 2 2" xfId="377"/>
    <cellStyle name="Output 2 2 2 2 2 10" xfId="6735"/>
    <cellStyle name="Output 2 2 2 2 2 10 2" xfId="25880"/>
    <cellStyle name="Output 2 2 2 2 2 11" xfId="15488"/>
    <cellStyle name="Output 2 2 2 2 2 11 2" xfId="34633"/>
    <cellStyle name="Output 2 2 2 2 2 12" xfId="16643"/>
    <cellStyle name="Output 2 2 2 2 2 12 2" xfId="35788"/>
    <cellStyle name="Output 2 2 2 2 2 13" xfId="19522"/>
    <cellStyle name="Output 2 2 2 2 2 2" xfId="557"/>
    <cellStyle name="Output 2 2 2 2 2 2 10" xfId="15256"/>
    <cellStyle name="Output 2 2 2 2 2 2 10 2" xfId="34401"/>
    <cellStyle name="Output 2 2 2 2 2 2 11" xfId="16823"/>
    <cellStyle name="Output 2 2 2 2 2 2 11 2" xfId="35968"/>
    <cellStyle name="Output 2 2 2 2 2 2 12" xfId="19702"/>
    <cellStyle name="Output 2 2 2 2 2 2 2" xfId="917"/>
    <cellStyle name="Output 2 2 2 2 2 2 2 10" xfId="17183"/>
    <cellStyle name="Output 2 2 2 2 2 2 2 10 2" xfId="36328"/>
    <cellStyle name="Output 2 2 2 2 2 2 2 11" xfId="20062"/>
    <cellStyle name="Output 2 2 2 2 2 2 2 2" xfId="1433"/>
    <cellStyle name="Output 2 2 2 2 2 2 2 2 2" xfId="4442"/>
    <cellStyle name="Output 2 2 2 2 2 2 2 2 2 2" xfId="23587"/>
    <cellStyle name="Output 2 2 2 2 2 2 2 2 3" xfId="7509"/>
    <cellStyle name="Output 2 2 2 2 2 2 2 2 3 2" xfId="26654"/>
    <cellStyle name="Output 2 2 2 2 2 2 2 2 4" xfId="9621"/>
    <cellStyle name="Output 2 2 2 2 2 2 2 2 4 2" xfId="28766"/>
    <cellStyle name="Output 2 2 2 2 2 2 2 2 5" xfId="12101"/>
    <cellStyle name="Output 2 2 2 2 2 2 2 2 5 2" xfId="31246"/>
    <cellStyle name="Output 2 2 2 2 2 2 2 2 6" xfId="16036"/>
    <cellStyle name="Output 2 2 2 2 2 2 2 2 6 2" xfId="35181"/>
    <cellStyle name="Output 2 2 2 2 2 2 2 2 7" xfId="17699"/>
    <cellStyle name="Output 2 2 2 2 2 2 2 2 7 2" xfId="36844"/>
    <cellStyle name="Output 2 2 2 2 2 2 2 2 8" xfId="20578"/>
    <cellStyle name="Output 2 2 2 2 2 2 2 3" xfId="2281"/>
    <cellStyle name="Output 2 2 2 2 2 2 2 3 2" xfId="5290"/>
    <cellStyle name="Output 2 2 2 2 2 2 2 3 2 2" xfId="24435"/>
    <cellStyle name="Output 2 2 2 2 2 2 2 3 3" xfId="6346"/>
    <cellStyle name="Output 2 2 2 2 2 2 2 3 3 2" xfId="25491"/>
    <cellStyle name="Output 2 2 2 2 2 2 2 3 4" xfId="10407"/>
    <cellStyle name="Output 2 2 2 2 2 2 2 3 4 2" xfId="29552"/>
    <cellStyle name="Output 2 2 2 2 2 2 2 3 5" xfId="12949"/>
    <cellStyle name="Output 2 2 2 2 2 2 2 3 5 2" xfId="32094"/>
    <cellStyle name="Output 2 2 2 2 2 2 2 3 6" xfId="15846"/>
    <cellStyle name="Output 2 2 2 2 2 2 2 3 6 2" xfId="34991"/>
    <cellStyle name="Output 2 2 2 2 2 2 2 3 7" xfId="18547"/>
    <cellStyle name="Output 2 2 2 2 2 2 2 3 7 2" xfId="37692"/>
    <cellStyle name="Output 2 2 2 2 2 2 2 3 8" xfId="21426"/>
    <cellStyle name="Output 2 2 2 2 2 2 2 4" xfId="2598"/>
    <cellStyle name="Output 2 2 2 2 2 2 2 4 2" xfId="5607"/>
    <cellStyle name="Output 2 2 2 2 2 2 2 4 2 2" xfId="24752"/>
    <cellStyle name="Output 2 2 2 2 2 2 2 4 3" xfId="8229"/>
    <cellStyle name="Output 2 2 2 2 2 2 2 4 3 2" xfId="27374"/>
    <cellStyle name="Output 2 2 2 2 2 2 2 4 4" xfId="10692"/>
    <cellStyle name="Output 2 2 2 2 2 2 2 4 4 2" xfId="29837"/>
    <cellStyle name="Output 2 2 2 2 2 2 2 4 5" xfId="13266"/>
    <cellStyle name="Output 2 2 2 2 2 2 2 4 5 2" xfId="32411"/>
    <cellStyle name="Output 2 2 2 2 2 2 2 4 6" xfId="16260"/>
    <cellStyle name="Output 2 2 2 2 2 2 2 4 6 2" xfId="35405"/>
    <cellStyle name="Output 2 2 2 2 2 2 2 4 7" xfId="18864"/>
    <cellStyle name="Output 2 2 2 2 2 2 2 4 7 2" xfId="38009"/>
    <cellStyle name="Output 2 2 2 2 2 2 2 4 8" xfId="21743"/>
    <cellStyle name="Output 2 2 2 2 2 2 2 5" xfId="3926"/>
    <cellStyle name="Output 2 2 2 2 2 2 2 5 2" xfId="23071"/>
    <cellStyle name="Output 2 2 2 2 2 2 2 6" xfId="8593"/>
    <cellStyle name="Output 2 2 2 2 2 2 2 6 2" xfId="27738"/>
    <cellStyle name="Output 2 2 2 2 2 2 2 7" xfId="9146"/>
    <cellStyle name="Output 2 2 2 2 2 2 2 7 2" xfId="28291"/>
    <cellStyle name="Output 2 2 2 2 2 2 2 8" xfId="11585"/>
    <cellStyle name="Output 2 2 2 2 2 2 2 8 2" xfId="30730"/>
    <cellStyle name="Output 2 2 2 2 2 2 2 9" xfId="14594"/>
    <cellStyle name="Output 2 2 2 2 2 2 2 9 2" xfId="33739"/>
    <cellStyle name="Output 2 2 2 2 2 2 3" xfId="1145"/>
    <cellStyle name="Output 2 2 2 2 2 2 3 10" xfId="20290"/>
    <cellStyle name="Output 2 2 2 2 2 2 3 2" xfId="2509"/>
    <cellStyle name="Output 2 2 2 2 2 2 3 2 2" xfId="5518"/>
    <cellStyle name="Output 2 2 2 2 2 2 3 2 2 2" xfId="24663"/>
    <cellStyle name="Output 2 2 2 2 2 2 3 2 3" xfId="8694"/>
    <cellStyle name="Output 2 2 2 2 2 2 3 2 3 2" xfId="27839"/>
    <cellStyle name="Output 2 2 2 2 2 2 3 2 4" xfId="10603"/>
    <cellStyle name="Output 2 2 2 2 2 2 3 2 4 2" xfId="29748"/>
    <cellStyle name="Output 2 2 2 2 2 2 3 2 5" xfId="13177"/>
    <cellStyle name="Output 2 2 2 2 2 2 3 2 5 2" xfId="32322"/>
    <cellStyle name="Output 2 2 2 2 2 2 3 2 6" xfId="16127"/>
    <cellStyle name="Output 2 2 2 2 2 2 3 2 6 2" xfId="35272"/>
    <cellStyle name="Output 2 2 2 2 2 2 3 2 7" xfId="18775"/>
    <cellStyle name="Output 2 2 2 2 2 2 3 2 7 2" xfId="37920"/>
    <cellStyle name="Output 2 2 2 2 2 2 3 2 8" xfId="21654"/>
    <cellStyle name="Output 2 2 2 2 2 2 3 3" xfId="1505"/>
    <cellStyle name="Output 2 2 2 2 2 2 3 3 2" xfId="4514"/>
    <cellStyle name="Output 2 2 2 2 2 2 3 3 2 2" xfId="23659"/>
    <cellStyle name="Output 2 2 2 2 2 2 3 3 3" xfId="6777"/>
    <cellStyle name="Output 2 2 2 2 2 2 3 3 3 2" xfId="25922"/>
    <cellStyle name="Output 2 2 2 2 2 2 3 3 4" xfId="9693"/>
    <cellStyle name="Output 2 2 2 2 2 2 3 3 4 2" xfId="28838"/>
    <cellStyle name="Output 2 2 2 2 2 2 3 3 5" xfId="12173"/>
    <cellStyle name="Output 2 2 2 2 2 2 3 3 5 2" xfId="31318"/>
    <cellStyle name="Output 2 2 2 2 2 2 3 3 6" xfId="15474"/>
    <cellStyle name="Output 2 2 2 2 2 2 3 3 6 2" xfId="34619"/>
    <cellStyle name="Output 2 2 2 2 2 2 3 3 7" xfId="17771"/>
    <cellStyle name="Output 2 2 2 2 2 2 3 3 7 2" xfId="36916"/>
    <cellStyle name="Output 2 2 2 2 2 2 3 3 8" xfId="20650"/>
    <cellStyle name="Output 2 2 2 2 2 2 3 4" xfId="4154"/>
    <cellStyle name="Output 2 2 2 2 2 2 3 4 2" xfId="23299"/>
    <cellStyle name="Output 2 2 2 2 2 2 3 5" xfId="8486"/>
    <cellStyle name="Output 2 2 2 2 2 2 3 5 2" xfId="27631"/>
    <cellStyle name="Output 2 2 2 2 2 2 3 6" xfId="9341"/>
    <cellStyle name="Output 2 2 2 2 2 2 3 6 2" xfId="28486"/>
    <cellStyle name="Output 2 2 2 2 2 2 3 7" xfId="11813"/>
    <cellStyle name="Output 2 2 2 2 2 2 3 7 2" xfId="30958"/>
    <cellStyle name="Output 2 2 2 2 2 2 3 8" xfId="15853"/>
    <cellStyle name="Output 2 2 2 2 2 2 3 8 2" xfId="34998"/>
    <cellStyle name="Output 2 2 2 2 2 2 3 9" xfId="17411"/>
    <cellStyle name="Output 2 2 2 2 2 2 3 9 2" xfId="36556"/>
    <cellStyle name="Output 2 2 2 2 2 2 4" xfId="1921"/>
    <cellStyle name="Output 2 2 2 2 2 2 4 2" xfId="4930"/>
    <cellStyle name="Output 2 2 2 2 2 2 4 2 2" xfId="24075"/>
    <cellStyle name="Output 2 2 2 2 2 2 4 3" xfId="6938"/>
    <cellStyle name="Output 2 2 2 2 2 2 4 3 2" xfId="26083"/>
    <cellStyle name="Output 2 2 2 2 2 2 4 4" xfId="10066"/>
    <cellStyle name="Output 2 2 2 2 2 2 4 4 2" xfId="29211"/>
    <cellStyle name="Output 2 2 2 2 2 2 4 5" xfId="12589"/>
    <cellStyle name="Output 2 2 2 2 2 2 4 5 2" xfId="31734"/>
    <cellStyle name="Output 2 2 2 2 2 2 4 6" xfId="15249"/>
    <cellStyle name="Output 2 2 2 2 2 2 4 6 2" xfId="34394"/>
    <cellStyle name="Output 2 2 2 2 2 2 4 7" xfId="18187"/>
    <cellStyle name="Output 2 2 2 2 2 2 4 7 2" xfId="37332"/>
    <cellStyle name="Output 2 2 2 2 2 2 4 8" xfId="21066"/>
    <cellStyle name="Output 2 2 2 2 2 2 5" xfId="2854"/>
    <cellStyle name="Output 2 2 2 2 2 2 5 2" xfId="5863"/>
    <cellStyle name="Output 2 2 2 2 2 2 5 2 2" xfId="25008"/>
    <cellStyle name="Output 2 2 2 2 2 2 5 3" xfId="8252"/>
    <cellStyle name="Output 2 2 2 2 2 2 5 3 2" xfId="27397"/>
    <cellStyle name="Output 2 2 2 2 2 2 5 4" xfId="10948"/>
    <cellStyle name="Output 2 2 2 2 2 2 5 4 2" xfId="30093"/>
    <cellStyle name="Output 2 2 2 2 2 2 5 5" xfId="13522"/>
    <cellStyle name="Output 2 2 2 2 2 2 5 5 2" xfId="32667"/>
    <cellStyle name="Output 2 2 2 2 2 2 5 6" xfId="14644"/>
    <cellStyle name="Output 2 2 2 2 2 2 5 6 2" xfId="33789"/>
    <cellStyle name="Output 2 2 2 2 2 2 5 7" xfId="19120"/>
    <cellStyle name="Output 2 2 2 2 2 2 5 7 2" xfId="38265"/>
    <cellStyle name="Output 2 2 2 2 2 2 5 8" xfId="21999"/>
    <cellStyle name="Output 2 2 2 2 2 2 6" xfId="3566"/>
    <cellStyle name="Output 2 2 2 2 2 2 6 2" xfId="22711"/>
    <cellStyle name="Output 2 2 2 2 2 2 7" xfId="7744"/>
    <cellStyle name="Output 2 2 2 2 2 2 7 2" xfId="26889"/>
    <cellStyle name="Output 2 2 2 2 2 2 8" xfId="8805"/>
    <cellStyle name="Output 2 2 2 2 2 2 8 2" xfId="27950"/>
    <cellStyle name="Output 2 2 2 2 2 2 9" xfId="11225"/>
    <cellStyle name="Output 2 2 2 2 2 2 9 2" xfId="30370"/>
    <cellStyle name="Output 2 2 2 2 2 3" xfId="690"/>
    <cellStyle name="Output 2 2 2 2 2 3 10" xfId="16956"/>
    <cellStyle name="Output 2 2 2 2 2 3 10 2" xfId="36101"/>
    <cellStyle name="Output 2 2 2 2 2 3 11" xfId="19835"/>
    <cellStyle name="Output 2 2 2 2 2 3 2" xfId="1238"/>
    <cellStyle name="Output 2 2 2 2 2 3 2 2" xfId="4247"/>
    <cellStyle name="Output 2 2 2 2 2 3 2 2 2" xfId="23392"/>
    <cellStyle name="Output 2 2 2 2 2 3 2 3" xfId="6974"/>
    <cellStyle name="Output 2 2 2 2 2 3 2 3 2" xfId="26119"/>
    <cellStyle name="Output 2 2 2 2 2 3 2 4" xfId="9434"/>
    <cellStyle name="Output 2 2 2 2 2 3 2 4 2" xfId="28579"/>
    <cellStyle name="Output 2 2 2 2 2 3 2 5" xfId="11906"/>
    <cellStyle name="Output 2 2 2 2 2 3 2 5 2" xfId="31051"/>
    <cellStyle name="Output 2 2 2 2 2 3 2 6" xfId="15857"/>
    <cellStyle name="Output 2 2 2 2 2 3 2 6 2" xfId="35002"/>
    <cellStyle name="Output 2 2 2 2 2 3 2 7" xfId="17504"/>
    <cellStyle name="Output 2 2 2 2 2 3 2 7 2" xfId="36649"/>
    <cellStyle name="Output 2 2 2 2 2 3 2 8" xfId="20383"/>
    <cellStyle name="Output 2 2 2 2 2 3 3" xfId="2054"/>
    <cellStyle name="Output 2 2 2 2 2 3 3 2" xfId="5063"/>
    <cellStyle name="Output 2 2 2 2 2 3 3 2 2" xfId="24208"/>
    <cellStyle name="Output 2 2 2 2 2 3 3 3" xfId="7592"/>
    <cellStyle name="Output 2 2 2 2 2 3 3 3 2" xfId="26737"/>
    <cellStyle name="Output 2 2 2 2 2 3 3 4" xfId="10191"/>
    <cellStyle name="Output 2 2 2 2 2 3 3 4 2" xfId="29336"/>
    <cellStyle name="Output 2 2 2 2 2 3 3 5" xfId="12722"/>
    <cellStyle name="Output 2 2 2 2 2 3 3 5 2" xfId="31867"/>
    <cellStyle name="Output 2 2 2 2 2 3 3 6" xfId="14159"/>
    <cellStyle name="Output 2 2 2 2 2 3 3 6 2" xfId="33304"/>
    <cellStyle name="Output 2 2 2 2 2 3 3 7" xfId="18320"/>
    <cellStyle name="Output 2 2 2 2 2 3 3 7 2" xfId="37465"/>
    <cellStyle name="Output 2 2 2 2 2 3 3 8" xfId="21199"/>
    <cellStyle name="Output 2 2 2 2 2 3 4" xfId="2659"/>
    <cellStyle name="Output 2 2 2 2 2 3 4 2" xfId="5668"/>
    <cellStyle name="Output 2 2 2 2 2 3 4 2 2" xfId="24813"/>
    <cellStyle name="Output 2 2 2 2 2 3 4 3" xfId="8096"/>
    <cellStyle name="Output 2 2 2 2 2 3 4 3 2" xfId="27241"/>
    <cellStyle name="Output 2 2 2 2 2 3 4 4" xfId="10753"/>
    <cellStyle name="Output 2 2 2 2 2 3 4 4 2" xfId="29898"/>
    <cellStyle name="Output 2 2 2 2 2 3 4 5" xfId="13327"/>
    <cellStyle name="Output 2 2 2 2 2 3 4 5 2" xfId="32472"/>
    <cellStyle name="Output 2 2 2 2 2 3 4 6" xfId="14215"/>
    <cellStyle name="Output 2 2 2 2 2 3 4 6 2" xfId="33360"/>
    <cellStyle name="Output 2 2 2 2 2 3 4 7" xfId="18925"/>
    <cellStyle name="Output 2 2 2 2 2 3 4 7 2" xfId="38070"/>
    <cellStyle name="Output 2 2 2 2 2 3 4 8" xfId="21804"/>
    <cellStyle name="Output 2 2 2 2 2 3 5" xfId="3699"/>
    <cellStyle name="Output 2 2 2 2 2 3 5 2" xfId="22844"/>
    <cellStyle name="Output 2 2 2 2 2 3 6" xfId="7193"/>
    <cellStyle name="Output 2 2 2 2 2 3 6 2" xfId="26338"/>
    <cellStyle name="Output 2 2 2 2 2 3 7" xfId="8930"/>
    <cellStyle name="Output 2 2 2 2 2 3 7 2" xfId="28075"/>
    <cellStyle name="Output 2 2 2 2 2 3 8" xfId="11358"/>
    <cellStyle name="Output 2 2 2 2 2 3 8 2" xfId="30503"/>
    <cellStyle name="Output 2 2 2 2 2 3 9" xfId="14700"/>
    <cellStyle name="Output 2 2 2 2 2 3 9 2" xfId="33845"/>
    <cellStyle name="Output 2 2 2 2 2 4" xfId="965"/>
    <cellStyle name="Output 2 2 2 2 2 4 10" xfId="20110"/>
    <cellStyle name="Output 2 2 2 2 2 4 2" xfId="2329"/>
    <cellStyle name="Output 2 2 2 2 2 4 2 2" xfId="5338"/>
    <cellStyle name="Output 2 2 2 2 2 4 2 2 2" xfId="24483"/>
    <cellStyle name="Output 2 2 2 2 2 4 2 3" xfId="6874"/>
    <cellStyle name="Output 2 2 2 2 2 4 2 3 2" xfId="26019"/>
    <cellStyle name="Output 2 2 2 2 2 4 2 4" xfId="10447"/>
    <cellStyle name="Output 2 2 2 2 2 4 2 4 2" xfId="29592"/>
    <cellStyle name="Output 2 2 2 2 2 4 2 5" xfId="12997"/>
    <cellStyle name="Output 2 2 2 2 2 4 2 5 2" xfId="32142"/>
    <cellStyle name="Output 2 2 2 2 2 4 2 6" xfId="15817"/>
    <cellStyle name="Output 2 2 2 2 2 4 2 6 2" xfId="34962"/>
    <cellStyle name="Output 2 2 2 2 2 4 2 7" xfId="18595"/>
    <cellStyle name="Output 2 2 2 2 2 4 2 7 2" xfId="37740"/>
    <cellStyle name="Output 2 2 2 2 2 4 2 8" xfId="21474"/>
    <cellStyle name="Output 2 2 2 2 2 4 3" xfId="2884"/>
    <cellStyle name="Output 2 2 2 2 2 4 3 2" xfId="5893"/>
    <cellStyle name="Output 2 2 2 2 2 4 3 2 2" xfId="25038"/>
    <cellStyle name="Output 2 2 2 2 2 4 3 3" xfId="6306"/>
    <cellStyle name="Output 2 2 2 2 2 4 3 3 2" xfId="25451"/>
    <cellStyle name="Output 2 2 2 2 2 4 3 4" xfId="10978"/>
    <cellStyle name="Output 2 2 2 2 2 4 3 4 2" xfId="30123"/>
    <cellStyle name="Output 2 2 2 2 2 4 3 5" xfId="13552"/>
    <cellStyle name="Output 2 2 2 2 2 4 3 5 2" xfId="32697"/>
    <cellStyle name="Output 2 2 2 2 2 4 3 6" xfId="15371"/>
    <cellStyle name="Output 2 2 2 2 2 4 3 6 2" xfId="34516"/>
    <cellStyle name="Output 2 2 2 2 2 4 3 7" xfId="19150"/>
    <cellStyle name="Output 2 2 2 2 2 4 3 7 2" xfId="38295"/>
    <cellStyle name="Output 2 2 2 2 2 4 3 8" xfId="22029"/>
    <cellStyle name="Output 2 2 2 2 2 4 4" xfId="3974"/>
    <cellStyle name="Output 2 2 2 2 2 4 4 2" xfId="23119"/>
    <cellStyle name="Output 2 2 2 2 2 4 5" xfId="6656"/>
    <cellStyle name="Output 2 2 2 2 2 4 5 2" xfId="25801"/>
    <cellStyle name="Output 2 2 2 2 2 4 6" xfId="9186"/>
    <cellStyle name="Output 2 2 2 2 2 4 6 2" xfId="28331"/>
    <cellStyle name="Output 2 2 2 2 2 4 7" xfId="11633"/>
    <cellStyle name="Output 2 2 2 2 2 4 7 2" xfId="30778"/>
    <cellStyle name="Output 2 2 2 2 2 4 8" xfId="15189"/>
    <cellStyle name="Output 2 2 2 2 2 4 8 2" xfId="34334"/>
    <cellStyle name="Output 2 2 2 2 2 4 9" xfId="17231"/>
    <cellStyle name="Output 2 2 2 2 2 4 9 2" xfId="36376"/>
    <cellStyle name="Output 2 2 2 2 2 5" xfId="1741"/>
    <cellStyle name="Output 2 2 2 2 2 5 2" xfId="4750"/>
    <cellStyle name="Output 2 2 2 2 2 5 2 2" xfId="23895"/>
    <cellStyle name="Output 2 2 2 2 2 5 3" xfId="7321"/>
    <cellStyle name="Output 2 2 2 2 2 5 3 2" xfId="26466"/>
    <cellStyle name="Output 2 2 2 2 2 5 4" xfId="9912"/>
    <cellStyle name="Output 2 2 2 2 2 5 4 2" xfId="29057"/>
    <cellStyle name="Output 2 2 2 2 2 5 5" xfId="12409"/>
    <cellStyle name="Output 2 2 2 2 2 5 5 2" xfId="31554"/>
    <cellStyle name="Output 2 2 2 2 2 5 6" xfId="15710"/>
    <cellStyle name="Output 2 2 2 2 2 5 6 2" xfId="34855"/>
    <cellStyle name="Output 2 2 2 2 2 5 7" xfId="18007"/>
    <cellStyle name="Output 2 2 2 2 2 5 7 2" xfId="37152"/>
    <cellStyle name="Output 2 2 2 2 2 5 8" xfId="20886"/>
    <cellStyle name="Output 2 2 2 2 2 6" xfId="2583"/>
    <cellStyle name="Output 2 2 2 2 2 6 2" xfId="5592"/>
    <cellStyle name="Output 2 2 2 2 2 6 2 2" xfId="24737"/>
    <cellStyle name="Output 2 2 2 2 2 6 3" xfId="6231"/>
    <cellStyle name="Output 2 2 2 2 2 6 3 2" xfId="25376"/>
    <cellStyle name="Output 2 2 2 2 2 6 4" xfId="10677"/>
    <cellStyle name="Output 2 2 2 2 2 6 4 2" xfId="29822"/>
    <cellStyle name="Output 2 2 2 2 2 6 5" xfId="13251"/>
    <cellStyle name="Output 2 2 2 2 2 6 5 2" xfId="32396"/>
    <cellStyle name="Output 2 2 2 2 2 6 6" xfId="14075"/>
    <cellStyle name="Output 2 2 2 2 2 6 6 2" xfId="33220"/>
    <cellStyle name="Output 2 2 2 2 2 6 7" xfId="18849"/>
    <cellStyle name="Output 2 2 2 2 2 6 7 2" xfId="37994"/>
    <cellStyle name="Output 2 2 2 2 2 6 8" xfId="21728"/>
    <cellStyle name="Output 2 2 2 2 2 7" xfId="3386"/>
    <cellStyle name="Output 2 2 2 2 2 7 2" xfId="22531"/>
    <cellStyle name="Output 2 2 2 2 2 8" xfId="7273"/>
    <cellStyle name="Output 2 2 2 2 2 8 2" xfId="26418"/>
    <cellStyle name="Output 2 2 2 2 2 9" xfId="3149"/>
    <cellStyle name="Output 2 2 2 2 2 9 2" xfId="22294"/>
    <cellStyle name="Output 2 2 2 2 3" xfId="476"/>
    <cellStyle name="Output 2 2 2 2 3 10" xfId="3303"/>
    <cellStyle name="Output 2 2 2 2 3 10 2" xfId="22448"/>
    <cellStyle name="Output 2 2 2 2 3 11" xfId="16157"/>
    <cellStyle name="Output 2 2 2 2 3 11 2" xfId="35302"/>
    <cellStyle name="Output 2 2 2 2 3 12" xfId="16742"/>
    <cellStyle name="Output 2 2 2 2 3 12 2" xfId="35887"/>
    <cellStyle name="Output 2 2 2 2 3 13" xfId="19621"/>
    <cellStyle name="Output 2 2 2 2 3 2" xfId="831"/>
    <cellStyle name="Output 2 2 2 2 3 2 10" xfId="17097"/>
    <cellStyle name="Output 2 2 2 2 3 2 10 2" xfId="36242"/>
    <cellStyle name="Output 2 2 2 2 3 2 11" xfId="19976"/>
    <cellStyle name="Output 2 2 2 2 3 2 2" xfId="1355"/>
    <cellStyle name="Output 2 2 2 2 3 2 2 2" xfId="4364"/>
    <cellStyle name="Output 2 2 2 2 3 2 2 2 2" xfId="23509"/>
    <cellStyle name="Output 2 2 2 2 3 2 2 3" xfId="7549"/>
    <cellStyle name="Output 2 2 2 2 3 2 2 3 2" xfId="26694"/>
    <cellStyle name="Output 2 2 2 2 3 2 2 4" xfId="9543"/>
    <cellStyle name="Output 2 2 2 2 3 2 2 4 2" xfId="28688"/>
    <cellStyle name="Output 2 2 2 2 3 2 2 5" xfId="12023"/>
    <cellStyle name="Output 2 2 2 2 3 2 2 5 2" xfId="31168"/>
    <cellStyle name="Output 2 2 2 2 3 2 2 6" xfId="15666"/>
    <cellStyle name="Output 2 2 2 2 3 2 2 6 2" xfId="34811"/>
    <cellStyle name="Output 2 2 2 2 3 2 2 7" xfId="17621"/>
    <cellStyle name="Output 2 2 2 2 3 2 2 7 2" xfId="36766"/>
    <cellStyle name="Output 2 2 2 2 3 2 2 8" xfId="20500"/>
    <cellStyle name="Output 2 2 2 2 3 2 3" xfId="2195"/>
    <cellStyle name="Output 2 2 2 2 3 2 3 2" xfId="5204"/>
    <cellStyle name="Output 2 2 2 2 3 2 3 2 2" xfId="24349"/>
    <cellStyle name="Output 2 2 2 2 3 2 3 3" xfId="6112"/>
    <cellStyle name="Output 2 2 2 2 3 2 3 3 2" xfId="25257"/>
    <cellStyle name="Output 2 2 2 2 3 2 3 4" xfId="10322"/>
    <cellStyle name="Output 2 2 2 2 3 2 3 4 2" xfId="29467"/>
    <cellStyle name="Output 2 2 2 2 3 2 3 5" xfId="12863"/>
    <cellStyle name="Output 2 2 2 2 3 2 3 5 2" xfId="32008"/>
    <cellStyle name="Output 2 2 2 2 3 2 3 6" xfId="16444"/>
    <cellStyle name="Output 2 2 2 2 3 2 3 6 2" xfId="35589"/>
    <cellStyle name="Output 2 2 2 2 3 2 3 7" xfId="18461"/>
    <cellStyle name="Output 2 2 2 2 3 2 3 7 2" xfId="37606"/>
    <cellStyle name="Output 2 2 2 2 3 2 3 8" xfId="21340"/>
    <cellStyle name="Output 2 2 2 2 3 2 4" xfId="2832"/>
    <cellStyle name="Output 2 2 2 2 3 2 4 2" xfId="5841"/>
    <cellStyle name="Output 2 2 2 2 3 2 4 2 2" xfId="24986"/>
    <cellStyle name="Output 2 2 2 2 3 2 4 3" xfId="7358"/>
    <cellStyle name="Output 2 2 2 2 3 2 4 3 2" xfId="26503"/>
    <cellStyle name="Output 2 2 2 2 3 2 4 4" xfId="10926"/>
    <cellStyle name="Output 2 2 2 2 3 2 4 4 2" xfId="30071"/>
    <cellStyle name="Output 2 2 2 2 3 2 4 5" xfId="13500"/>
    <cellStyle name="Output 2 2 2 2 3 2 4 5 2" xfId="32645"/>
    <cellStyle name="Output 2 2 2 2 3 2 4 6" xfId="16392"/>
    <cellStyle name="Output 2 2 2 2 3 2 4 6 2" xfId="35537"/>
    <cellStyle name="Output 2 2 2 2 3 2 4 7" xfId="19098"/>
    <cellStyle name="Output 2 2 2 2 3 2 4 7 2" xfId="38243"/>
    <cellStyle name="Output 2 2 2 2 3 2 4 8" xfId="21977"/>
    <cellStyle name="Output 2 2 2 2 3 2 5" xfId="3840"/>
    <cellStyle name="Output 2 2 2 2 3 2 5 2" xfId="22985"/>
    <cellStyle name="Output 2 2 2 2 3 2 6" xfId="7223"/>
    <cellStyle name="Output 2 2 2 2 3 2 6 2" xfId="26368"/>
    <cellStyle name="Output 2 2 2 2 3 2 7" xfId="9061"/>
    <cellStyle name="Output 2 2 2 2 3 2 7 2" xfId="28206"/>
    <cellStyle name="Output 2 2 2 2 3 2 8" xfId="11499"/>
    <cellStyle name="Output 2 2 2 2 3 2 8 2" xfId="30644"/>
    <cellStyle name="Output 2 2 2 2 3 2 9" xfId="14745"/>
    <cellStyle name="Output 2 2 2 2 3 2 9 2" xfId="33890"/>
    <cellStyle name="Output 2 2 2 2 3 3" xfId="680"/>
    <cellStyle name="Output 2 2 2 2 3 3 10" xfId="16946"/>
    <cellStyle name="Output 2 2 2 2 3 3 10 2" xfId="36091"/>
    <cellStyle name="Output 2 2 2 2 3 3 11" xfId="19825"/>
    <cellStyle name="Output 2 2 2 2 3 3 2" xfId="1228"/>
    <cellStyle name="Output 2 2 2 2 3 3 2 2" xfId="4237"/>
    <cellStyle name="Output 2 2 2 2 3 3 2 2 2" xfId="23382"/>
    <cellStyle name="Output 2 2 2 2 3 3 2 3" xfId="8054"/>
    <cellStyle name="Output 2 2 2 2 3 3 2 3 2" xfId="27199"/>
    <cellStyle name="Output 2 2 2 2 3 3 2 4" xfId="9424"/>
    <cellStyle name="Output 2 2 2 2 3 3 2 4 2" xfId="28569"/>
    <cellStyle name="Output 2 2 2 2 3 3 2 5" xfId="11896"/>
    <cellStyle name="Output 2 2 2 2 3 3 2 5 2" xfId="31041"/>
    <cellStyle name="Output 2 2 2 2 3 3 2 6" xfId="14414"/>
    <cellStyle name="Output 2 2 2 2 3 3 2 6 2" xfId="33559"/>
    <cellStyle name="Output 2 2 2 2 3 3 2 7" xfId="17494"/>
    <cellStyle name="Output 2 2 2 2 3 3 2 7 2" xfId="36639"/>
    <cellStyle name="Output 2 2 2 2 3 3 2 8" xfId="20373"/>
    <cellStyle name="Output 2 2 2 2 3 3 3" xfId="2044"/>
    <cellStyle name="Output 2 2 2 2 3 3 3 2" xfId="5053"/>
    <cellStyle name="Output 2 2 2 2 3 3 3 2 2" xfId="24198"/>
    <cellStyle name="Output 2 2 2 2 3 3 3 3" xfId="7578"/>
    <cellStyle name="Output 2 2 2 2 3 3 3 3 2" xfId="26723"/>
    <cellStyle name="Output 2 2 2 2 3 3 3 4" xfId="10181"/>
    <cellStyle name="Output 2 2 2 2 3 3 3 4 2" xfId="29326"/>
    <cellStyle name="Output 2 2 2 2 3 3 3 5" xfId="12712"/>
    <cellStyle name="Output 2 2 2 2 3 3 3 5 2" xfId="31857"/>
    <cellStyle name="Output 2 2 2 2 3 3 3 6" xfId="15812"/>
    <cellStyle name="Output 2 2 2 2 3 3 3 6 2" xfId="34957"/>
    <cellStyle name="Output 2 2 2 2 3 3 3 7" xfId="18310"/>
    <cellStyle name="Output 2 2 2 2 3 3 3 7 2" xfId="37455"/>
    <cellStyle name="Output 2 2 2 2 3 3 3 8" xfId="21189"/>
    <cellStyle name="Output 2 2 2 2 3 3 4" xfId="1587"/>
    <cellStyle name="Output 2 2 2 2 3 3 4 2" xfId="4596"/>
    <cellStyle name="Output 2 2 2 2 3 3 4 2 2" xfId="23741"/>
    <cellStyle name="Output 2 2 2 2 3 3 4 3" xfId="7565"/>
    <cellStyle name="Output 2 2 2 2 3 3 4 3 2" xfId="26710"/>
    <cellStyle name="Output 2 2 2 2 3 3 4 4" xfId="9775"/>
    <cellStyle name="Output 2 2 2 2 3 3 4 4 2" xfId="28920"/>
    <cellStyle name="Output 2 2 2 2 3 3 4 5" xfId="12255"/>
    <cellStyle name="Output 2 2 2 2 3 3 4 5 2" xfId="31400"/>
    <cellStyle name="Output 2 2 2 2 3 3 4 6" xfId="15327"/>
    <cellStyle name="Output 2 2 2 2 3 3 4 6 2" xfId="34472"/>
    <cellStyle name="Output 2 2 2 2 3 3 4 7" xfId="17853"/>
    <cellStyle name="Output 2 2 2 2 3 3 4 7 2" xfId="36998"/>
    <cellStyle name="Output 2 2 2 2 3 3 4 8" xfId="20732"/>
    <cellStyle name="Output 2 2 2 2 3 3 5" xfId="3689"/>
    <cellStyle name="Output 2 2 2 2 3 3 5 2" xfId="22834"/>
    <cellStyle name="Output 2 2 2 2 3 3 6" xfId="7870"/>
    <cellStyle name="Output 2 2 2 2 3 3 6 2" xfId="27015"/>
    <cellStyle name="Output 2 2 2 2 3 3 7" xfId="8920"/>
    <cellStyle name="Output 2 2 2 2 3 3 7 2" xfId="28065"/>
    <cellStyle name="Output 2 2 2 2 3 3 8" xfId="11348"/>
    <cellStyle name="Output 2 2 2 2 3 3 8 2" xfId="30493"/>
    <cellStyle name="Output 2 2 2 2 3 3 9" xfId="16096"/>
    <cellStyle name="Output 2 2 2 2 3 3 9 2" xfId="35241"/>
    <cellStyle name="Output 2 2 2 2 3 4" xfId="1064"/>
    <cellStyle name="Output 2 2 2 2 3 4 10" xfId="20209"/>
    <cellStyle name="Output 2 2 2 2 3 4 2" xfId="2428"/>
    <cellStyle name="Output 2 2 2 2 3 4 2 2" xfId="5437"/>
    <cellStyle name="Output 2 2 2 2 3 4 2 2 2" xfId="24582"/>
    <cellStyle name="Output 2 2 2 2 3 4 2 3" xfId="8717"/>
    <cellStyle name="Output 2 2 2 2 3 4 2 3 2" xfId="27862"/>
    <cellStyle name="Output 2 2 2 2 3 4 2 4" xfId="10533"/>
    <cellStyle name="Output 2 2 2 2 3 4 2 4 2" xfId="29678"/>
    <cellStyle name="Output 2 2 2 2 3 4 2 5" xfId="13096"/>
    <cellStyle name="Output 2 2 2 2 3 4 2 5 2" xfId="32241"/>
    <cellStyle name="Output 2 2 2 2 3 4 2 6" xfId="14425"/>
    <cellStyle name="Output 2 2 2 2 3 4 2 6 2" xfId="33570"/>
    <cellStyle name="Output 2 2 2 2 3 4 2 7" xfId="18694"/>
    <cellStyle name="Output 2 2 2 2 3 4 2 7 2" xfId="37839"/>
    <cellStyle name="Output 2 2 2 2 3 4 2 8" xfId="21573"/>
    <cellStyle name="Output 2 2 2 2 3 4 3" xfId="1643"/>
    <cellStyle name="Output 2 2 2 2 3 4 3 2" xfId="4652"/>
    <cellStyle name="Output 2 2 2 2 3 4 3 2 2" xfId="23797"/>
    <cellStyle name="Output 2 2 2 2 3 4 3 3" xfId="3232"/>
    <cellStyle name="Output 2 2 2 2 3 4 3 3 2" xfId="22377"/>
    <cellStyle name="Output 2 2 2 2 3 4 3 4" xfId="9827"/>
    <cellStyle name="Output 2 2 2 2 3 4 3 4 2" xfId="28972"/>
    <cellStyle name="Output 2 2 2 2 3 4 3 5" xfId="12311"/>
    <cellStyle name="Output 2 2 2 2 3 4 3 5 2" xfId="31456"/>
    <cellStyle name="Output 2 2 2 2 3 4 3 6" xfId="15017"/>
    <cellStyle name="Output 2 2 2 2 3 4 3 6 2" xfId="34162"/>
    <cellStyle name="Output 2 2 2 2 3 4 3 7" xfId="17909"/>
    <cellStyle name="Output 2 2 2 2 3 4 3 7 2" xfId="37054"/>
    <cellStyle name="Output 2 2 2 2 3 4 3 8" xfId="20788"/>
    <cellStyle name="Output 2 2 2 2 3 4 4" xfId="4073"/>
    <cellStyle name="Output 2 2 2 2 3 4 4 2" xfId="23218"/>
    <cellStyle name="Output 2 2 2 2 3 4 5" xfId="6580"/>
    <cellStyle name="Output 2 2 2 2 3 4 5 2" xfId="25725"/>
    <cellStyle name="Output 2 2 2 2 3 4 6" xfId="9272"/>
    <cellStyle name="Output 2 2 2 2 3 4 6 2" xfId="28417"/>
    <cellStyle name="Output 2 2 2 2 3 4 7" xfId="11732"/>
    <cellStyle name="Output 2 2 2 2 3 4 7 2" xfId="30877"/>
    <cellStyle name="Output 2 2 2 2 3 4 8" xfId="16043"/>
    <cellStyle name="Output 2 2 2 2 3 4 8 2" xfId="35188"/>
    <cellStyle name="Output 2 2 2 2 3 4 9" xfId="17330"/>
    <cellStyle name="Output 2 2 2 2 3 4 9 2" xfId="36475"/>
    <cellStyle name="Output 2 2 2 2 3 5" xfId="1840"/>
    <cellStyle name="Output 2 2 2 2 3 5 2" xfId="4849"/>
    <cellStyle name="Output 2 2 2 2 3 5 2 2" xfId="23994"/>
    <cellStyle name="Output 2 2 2 2 3 5 3" xfId="7596"/>
    <cellStyle name="Output 2 2 2 2 3 5 3 2" xfId="26741"/>
    <cellStyle name="Output 2 2 2 2 3 5 4" xfId="9997"/>
    <cellStyle name="Output 2 2 2 2 3 5 4 2" xfId="29142"/>
    <cellStyle name="Output 2 2 2 2 3 5 5" xfId="12508"/>
    <cellStyle name="Output 2 2 2 2 3 5 5 2" xfId="31653"/>
    <cellStyle name="Output 2 2 2 2 3 5 6" xfId="15010"/>
    <cellStyle name="Output 2 2 2 2 3 5 6 2" xfId="34155"/>
    <cellStyle name="Output 2 2 2 2 3 5 7" xfId="18106"/>
    <cellStyle name="Output 2 2 2 2 3 5 7 2" xfId="37251"/>
    <cellStyle name="Output 2 2 2 2 3 5 8" xfId="20985"/>
    <cellStyle name="Output 2 2 2 2 3 6" xfId="2594"/>
    <cellStyle name="Output 2 2 2 2 3 6 2" xfId="5603"/>
    <cellStyle name="Output 2 2 2 2 3 6 2 2" xfId="24748"/>
    <cellStyle name="Output 2 2 2 2 3 6 3" xfId="7535"/>
    <cellStyle name="Output 2 2 2 2 3 6 3 2" xfId="26680"/>
    <cellStyle name="Output 2 2 2 2 3 6 4" xfId="10688"/>
    <cellStyle name="Output 2 2 2 2 3 6 4 2" xfId="29833"/>
    <cellStyle name="Output 2 2 2 2 3 6 5" xfId="13262"/>
    <cellStyle name="Output 2 2 2 2 3 6 5 2" xfId="32407"/>
    <cellStyle name="Output 2 2 2 2 3 6 6" xfId="14758"/>
    <cellStyle name="Output 2 2 2 2 3 6 6 2" xfId="33903"/>
    <cellStyle name="Output 2 2 2 2 3 6 7" xfId="18860"/>
    <cellStyle name="Output 2 2 2 2 3 6 7 2" xfId="38005"/>
    <cellStyle name="Output 2 2 2 2 3 6 8" xfId="21739"/>
    <cellStyle name="Output 2 2 2 2 3 7" xfId="3485"/>
    <cellStyle name="Output 2 2 2 2 3 7 2" xfId="22630"/>
    <cellStyle name="Output 2 2 2 2 3 8" xfId="7197"/>
    <cellStyle name="Output 2 2 2 2 3 8 2" xfId="26342"/>
    <cellStyle name="Output 2 2 2 2 3 9" xfId="8737"/>
    <cellStyle name="Output 2 2 2 2 3 9 2" xfId="27882"/>
    <cellStyle name="Output 2 2 2 2 4" xfId="394"/>
    <cellStyle name="Output 2 2 2 2 4 10" xfId="15739"/>
    <cellStyle name="Output 2 2 2 2 4 10 2" xfId="34884"/>
    <cellStyle name="Output 2 2 2 2 4 11" xfId="16660"/>
    <cellStyle name="Output 2 2 2 2 4 11 2" xfId="35805"/>
    <cellStyle name="Output 2 2 2 2 4 12" xfId="19539"/>
    <cellStyle name="Output 2 2 2 2 4 2" xfId="855"/>
    <cellStyle name="Output 2 2 2 2 4 2 10" xfId="17121"/>
    <cellStyle name="Output 2 2 2 2 4 2 10 2" xfId="36266"/>
    <cellStyle name="Output 2 2 2 2 4 2 11" xfId="20000"/>
    <cellStyle name="Output 2 2 2 2 4 2 2" xfId="1377"/>
    <cellStyle name="Output 2 2 2 2 4 2 2 2" xfId="4386"/>
    <cellStyle name="Output 2 2 2 2 4 2 2 2 2" xfId="23531"/>
    <cellStyle name="Output 2 2 2 2 4 2 2 3" xfId="7554"/>
    <cellStyle name="Output 2 2 2 2 4 2 2 3 2" xfId="26699"/>
    <cellStyle name="Output 2 2 2 2 4 2 2 4" xfId="9565"/>
    <cellStyle name="Output 2 2 2 2 4 2 2 4 2" xfId="28710"/>
    <cellStyle name="Output 2 2 2 2 4 2 2 5" xfId="12045"/>
    <cellStyle name="Output 2 2 2 2 4 2 2 5 2" xfId="31190"/>
    <cellStyle name="Output 2 2 2 2 4 2 2 6" xfId="15470"/>
    <cellStyle name="Output 2 2 2 2 4 2 2 6 2" xfId="34615"/>
    <cellStyle name="Output 2 2 2 2 4 2 2 7" xfId="17643"/>
    <cellStyle name="Output 2 2 2 2 4 2 2 7 2" xfId="36788"/>
    <cellStyle name="Output 2 2 2 2 4 2 2 8" xfId="20522"/>
    <cellStyle name="Output 2 2 2 2 4 2 3" xfId="2219"/>
    <cellStyle name="Output 2 2 2 2 4 2 3 2" xfId="5228"/>
    <cellStyle name="Output 2 2 2 2 4 2 3 2 2" xfId="24373"/>
    <cellStyle name="Output 2 2 2 2 4 2 3 3" xfId="6856"/>
    <cellStyle name="Output 2 2 2 2 4 2 3 3 2" xfId="26001"/>
    <cellStyle name="Output 2 2 2 2 4 2 3 4" xfId="10345"/>
    <cellStyle name="Output 2 2 2 2 4 2 3 4 2" xfId="29490"/>
    <cellStyle name="Output 2 2 2 2 4 2 3 5" xfId="12887"/>
    <cellStyle name="Output 2 2 2 2 4 2 3 5 2" xfId="32032"/>
    <cellStyle name="Output 2 2 2 2 4 2 3 6" xfId="14222"/>
    <cellStyle name="Output 2 2 2 2 4 2 3 6 2" xfId="33367"/>
    <cellStyle name="Output 2 2 2 2 4 2 3 7" xfId="18485"/>
    <cellStyle name="Output 2 2 2 2 4 2 3 7 2" xfId="37630"/>
    <cellStyle name="Output 2 2 2 2 4 2 3 8" xfId="21364"/>
    <cellStyle name="Output 2 2 2 2 4 2 4" xfId="2894"/>
    <cellStyle name="Output 2 2 2 2 4 2 4 2" xfId="5903"/>
    <cellStyle name="Output 2 2 2 2 4 2 4 2 2" xfId="25048"/>
    <cellStyle name="Output 2 2 2 2 4 2 4 3" xfId="8578"/>
    <cellStyle name="Output 2 2 2 2 4 2 4 3 2" xfId="27723"/>
    <cellStyle name="Output 2 2 2 2 4 2 4 4" xfId="10988"/>
    <cellStyle name="Output 2 2 2 2 4 2 4 4 2" xfId="30133"/>
    <cellStyle name="Output 2 2 2 2 4 2 4 5" xfId="13562"/>
    <cellStyle name="Output 2 2 2 2 4 2 4 5 2" xfId="32707"/>
    <cellStyle name="Output 2 2 2 2 4 2 4 6" xfId="15015"/>
    <cellStyle name="Output 2 2 2 2 4 2 4 6 2" xfId="34160"/>
    <cellStyle name="Output 2 2 2 2 4 2 4 7" xfId="19160"/>
    <cellStyle name="Output 2 2 2 2 4 2 4 7 2" xfId="38305"/>
    <cellStyle name="Output 2 2 2 2 4 2 4 8" xfId="22039"/>
    <cellStyle name="Output 2 2 2 2 4 2 5" xfId="3864"/>
    <cellStyle name="Output 2 2 2 2 4 2 5 2" xfId="23009"/>
    <cellStyle name="Output 2 2 2 2 4 2 6" xfId="8457"/>
    <cellStyle name="Output 2 2 2 2 4 2 6 2" xfId="27602"/>
    <cellStyle name="Output 2 2 2 2 4 2 7" xfId="9084"/>
    <cellStyle name="Output 2 2 2 2 4 2 7 2" xfId="28229"/>
    <cellStyle name="Output 2 2 2 2 4 2 8" xfId="11523"/>
    <cellStyle name="Output 2 2 2 2 4 2 8 2" xfId="30668"/>
    <cellStyle name="Output 2 2 2 2 4 2 9" xfId="14714"/>
    <cellStyle name="Output 2 2 2 2 4 2 9 2" xfId="33859"/>
    <cellStyle name="Output 2 2 2 2 4 3" xfId="982"/>
    <cellStyle name="Output 2 2 2 2 4 3 10" xfId="20127"/>
    <cellStyle name="Output 2 2 2 2 4 3 2" xfId="2346"/>
    <cellStyle name="Output 2 2 2 2 4 3 2 2" xfId="5355"/>
    <cellStyle name="Output 2 2 2 2 4 3 2 2 2" xfId="24500"/>
    <cellStyle name="Output 2 2 2 2 4 3 2 3" xfId="7114"/>
    <cellStyle name="Output 2 2 2 2 4 3 2 3 2" xfId="26259"/>
    <cellStyle name="Output 2 2 2 2 4 3 2 4" xfId="10464"/>
    <cellStyle name="Output 2 2 2 2 4 3 2 4 2" xfId="29609"/>
    <cellStyle name="Output 2 2 2 2 4 3 2 5" xfId="13014"/>
    <cellStyle name="Output 2 2 2 2 4 3 2 5 2" xfId="32159"/>
    <cellStyle name="Output 2 2 2 2 4 3 2 6" xfId="14770"/>
    <cellStyle name="Output 2 2 2 2 4 3 2 6 2" xfId="33915"/>
    <cellStyle name="Output 2 2 2 2 4 3 2 7" xfId="18612"/>
    <cellStyle name="Output 2 2 2 2 4 3 2 7 2" xfId="37757"/>
    <cellStyle name="Output 2 2 2 2 4 3 2 8" xfId="21491"/>
    <cellStyle name="Output 2 2 2 2 4 3 3" xfId="1661"/>
    <cellStyle name="Output 2 2 2 2 4 3 3 2" xfId="4670"/>
    <cellStyle name="Output 2 2 2 2 4 3 3 2 2" xfId="23815"/>
    <cellStyle name="Output 2 2 2 2 4 3 3 3" xfId="3164"/>
    <cellStyle name="Output 2 2 2 2 4 3 3 3 2" xfId="22309"/>
    <cellStyle name="Output 2 2 2 2 4 3 3 4" xfId="9844"/>
    <cellStyle name="Output 2 2 2 2 4 3 3 4 2" xfId="28989"/>
    <cellStyle name="Output 2 2 2 2 4 3 3 5" xfId="12329"/>
    <cellStyle name="Output 2 2 2 2 4 3 3 5 2" xfId="31474"/>
    <cellStyle name="Output 2 2 2 2 4 3 3 6" xfId="13880"/>
    <cellStyle name="Output 2 2 2 2 4 3 3 6 2" xfId="33025"/>
    <cellStyle name="Output 2 2 2 2 4 3 3 7" xfId="17927"/>
    <cellStyle name="Output 2 2 2 2 4 3 3 7 2" xfId="37072"/>
    <cellStyle name="Output 2 2 2 2 4 3 3 8" xfId="20806"/>
    <cellStyle name="Output 2 2 2 2 4 3 4" xfId="3991"/>
    <cellStyle name="Output 2 2 2 2 4 3 4 2" xfId="23136"/>
    <cellStyle name="Output 2 2 2 2 4 3 5" xfId="7988"/>
    <cellStyle name="Output 2 2 2 2 4 3 5 2" xfId="27133"/>
    <cellStyle name="Output 2 2 2 2 4 3 6" xfId="9203"/>
    <cellStyle name="Output 2 2 2 2 4 3 6 2" xfId="28348"/>
    <cellStyle name="Output 2 2 2 2 4 3 7" xfId="11650"/>
    <cellStyle name="Output 2 2 2 2 4 3 7 2" xfId="30795"/>
    <cellStyle name="Output 2 2 2 2 4 3 8" xfId="15670"/>
    <cellStyle name="Output 2 2 2 2 4 3 8 2" xfId="34815"/>
    <cellStyle name="Output 2 2 2 2 4 3 9" xfId="17248"/>
    <cellStyle name="Output 2 2 2 2 4 3 9 2" xfId="36393"/>
    <cellStyle name="Output 2 2 2 2 4 4" xfId="1758"/>
    <cellStyle name="Output 2 2 2 2 4 4 2" xfId="4767"/>
    <cellStyle name="Output 2 2 2 2 4 4 2 2" xfId="23912"/>
    <cellStyle name="Output 2 2 2 2 4 4 3" xfId="8200"/>
    <cellStyle name="Output 2 2 2 2 4 4 3 2" xfId="27345"/>
    <cellStyle name="Output 2 2 2 2 4 4 4" xfId="9929"/>
    <cellStyle name="Output 2 2 2 2 4 4 4 2" xfId="29074"/>
    <cellStyle name="Output 2 2 2 2 4 4 5" xfId="12426"/>
    <cellStyle name="Output 2 2 2 2 4 4 5 2" xfId="31571"/>
    <cellStyle name="Output 2 2 2 2 4 4 6" xfId="16158"/>
    <cellStyle name="Output 2 2 2 2 4 4 6 2" xfId="35303"/>
    <cellStyle name="Output 2 2 2 2 4 4 7" xfId="18024"/>
    <cellStyle name="Output 2 2 2 2 4 4 7 2" xfId="37169"/>
    <cellStyle name="Output 2 2 2 2 4 4 8" xfId="20903"/>
    <cellStyle name="Output 2 2 2 2 4 5" xfId="1608"/>
    <cellStyle name="Output 2 2 2 2 4 5 2" xfId="4617"/>
    <cellStyle name="Output 2 2 2 2 4 5 2 2" xfId="23762"/>
    <cellStyle name="Output 2 2 2 2 4 5 3" xfId="6329"/>
    <cellStyle name="Output 2 2 2 2 4 5 3 2" xfId="25474"/>
    <cellStyle name="Output 2 2 2 2 4 5 4" xfId="9796"/>
    <cellStyle name="Output 2 2 2 2 4 5 4 2" xfId="28941"/>
    <cellStyle name="Output 2 2 2 2 4 5 5" xfId="12276"/>
    <cellStyle name="Output 2 2 2 2 4 5 5 2" xfId="31421"/>
    <cellStyle name="Output 2 2 2 2 4 5 6" xfId="14983"/>
    <cellStyle name="Output 2 2 2 2 4 5 6 2" xfId="34128"/>
    <cellStyle name="Output 2 2 2 2 4 5 7" xfId="17874"/>
    <cellStyle name="Output 2 2 2 2 4 5 7 2" xfId="37019"/>
    <cellStyle name="Output 2 2 2 2 4 5 8" xfId="20753"/>
    <cellStyle name="Output 2 2 2 2 4 6" xfId="3403"/>
    <cellStyle name="Output 2 2 2 2 4 6 2" xfId="22548"/>
    <cellStyle name="Output 2 2 2 2 4 7" xfId="7378"/>
    <cellStyle name="Output 2 2 2 2 4 7 2" xfId="26523"/>
    <cellStyle name="Output 2 2 2 2 4 8" xfId="7181"/>
    <cellStyle name="Output 2 2 2 2 4 8 2" xfId="26326"/>
    <cellStyle name="Output 2 2 2 2 4 9" xfId="7576"/>
    <cellStyle name="Output 2 2 2 2 4 9 2" xfId="26721"/>
    <cellStyle name="Output 2 2 2 2 5" xfId="843"/>
    <cellStyle name="Output 2 2 2 2 5 10" xfId="17109"/>
    <cellStyle name="Output 2 2 2 2 5 10 2" xfId="36254"/>
    <cellStyle name="Output 2 2 2 2 5 11" xfId="19988"/>
    <cellStyle name="Output 2 2 2 2 5 2" xfId="1367"/>
    <cellStyle name="Output 2 2 2 2 5 2 2" xfId="4376"/>
    <cellStyle name="Output 2 2 2 2 5 2 2 2" xfId="23521"/>
    <cellStyle name="Output 2 2 2 2 5 2 3" xfId="7778"/>
    <cellStyle name="Output 2 2 2 2 5 2 3 2" xfId="26923"/>
    <cellStyle name="Output 2 2 2 2 5 2 4" xfId="9555"/>
    <cellStyle name="Output 2 2 2 2 5 2 4 2" xfId="28700"/>
    <cellStyle name="Output 2 2 2 2 5 2 5" xfId="12035"/>
    <cellStyle name="Output 2 2 2 2 5 2 5 2" xfId="31180"/>
    <cellStyle name="Output 2 2 2 2 5 2 6" xfId="16565"/>
    <cellStyle name="Output 2 2 2 2 5 2 6 2" xfId="35710"/>
    <cellStyle name="Output 2 2 2 2 5 2 7" xfId="17633"/>
    <cellStyle name="Output 2 2 2 2 5 2 7 2" xfId="36778"/>
    <cellStyle name="Output 2 2 2 2 5 2 8" xfId="20512"/>
    <cellStyle name="Output 2 2 2 2 5 3" xfId="2207"/>
    <cellStyle name="Output 2 2 2 2 5 3 2" xfId="5216"/>
    <cellStyle name="Output 2 2 2 2 5 3 2 2" xfId="24361"/>
    <cellStyle name="Output 2 2 2 2 5 3 3" xfId="7253"/>
    <cellStyle name="Output 2 2 2 2 5 3 3 2" xfId="26398"/>
    <cellStyle name="Output 2 2 2 2 5 3 4" xfId="10334"/>
    <cellStyle name="Output 2 2 2 2 5 3 4 2" xfId="29479"/>
    <cellStyle name="Output 2 2 2 2 5 3 5" xfId="12875"/>
    <cellStyle name="Output 2 2 2 2 5 3 5 2" xfId="32020"/>
    <cellStyle name="Output 2 2 2 2 5 3 6" xfId="15181"/>
    <cellStyle name="Output 2 2 2 2 5 3 6 2" xfId="34326"/>
    <cellStyle name="Output 2 2 2 2 5 3 7" xfId="18473"/>
    <cellStyle name="Output 2 2 2 2 5 3 7 2" xfId="37618"/>
    <cellStyle name="Output 2 2 2 2 5 3 8" xfId="21352"/>
    <cellStyle name="Output 2 2 2 2 5 4" xfId="2721"/>
    <cellStyle name="Output 2 2 2 2 5 4 2" xfId="5730"/>
    <cellStyle name="Output 2 2 2 2 5 4 2 2" xfId="24875"/>
    <cellStyle name="Output 2 2 2 2 5 4 3" xfId="6668"/>
    <cellStyle name="Output 2 2 2 2 5 4 3 2" xfId="25813"/>
    <cellStyle name="Output 2 2 2 2 5 4 4" xfId="10815"/>
    <cellStyle name="Output 2 2 2 2 5 4 4 2" xfId="29960"/>
    <cellStyle name="Output 2 2 2 2 5 4 5" xfId="13389"/>
    <cellStyle name="Output 2 2 2 2 5 4 5 2" xfId="32534"/>
    <cellStyle name="Output 2 2 2 2 5 4 6" xfId="15882"/>
    <cellStyle name="Output 2 2 2 2 5 4 6 2" xfId="35027"/>
    <cellStyle name="Output 2 2 2 2 5 4 7" xfId="18987"/>
    <cellStyle name="Output 2 2 2 2 5 4 7 2" xfId="38132"/>
    <cellStyle name="Output 2 2 2 2 5 4 8" xfId="21866"/>
    <cellStyle name="Output 2 2 2 2 5 5" xfId="3852"/>
    <cellStyle name="Output 2 2 2 2 5 5 2" xfId="22997"/>
    <cellStyle name="Output 2 2 2 2 5 6" xfId="8157"/>
    <cellStyle name="Output 2 2 2 2 5 6 2" xfId="27302"/>
    <cellStyle name="Output 2 2 2 2 5 7" xfId="9073"/>
    <cellStyle name="Output 2 2 2 2 5 7 2" xfId="28218"/>
    <cellStyle name="Output 2 2 2 2 5 8" xfId="11511"/>
    <cellStyle name="Output 2 2 2 2 5 8 2" xfId="30656"/>
    <cellStyle name="Output 2 2 2 2 5 9" xfId="14518"/>
    <cellStyle name="Output 2 2 2 2 5 9 2" xfId="33663"/>
    <cellStyle name="Output 2 2 2 2 6" xfId="659"/>
    <cellStyle name="Output 2 2 2 2 6 10" xfId="19804"/>
    <cellStyle name="Output 2 2 2 2 6 2" xfId="2023"/>
    <cellStyle name="Output 2 2 2 2 6 2 2" xfId="5032"/>
    <cellStyle name="Output 2 2 2 2 6 2 2 2" xfId="24177"/>
    <cellStyle name="Output 2 2 2 2 6 2 3" xfId="8676"/>
    <cellStyle name="Output 2 2 2 2 6 2 3 2" xfId="27821"/>
    <cellStyle name="Output 2 2 2 2 6 2 4" xfId="10162"/>
    <cellStyle name="Output 2 2 2 2 6 2 4 2" xfId="29307"/>
    <cellStyle name="Output 2 2 2 2 6 2 5" xfId="12691"/>
    <cellStyle name="Output 2 2 2 2 6 2 5 2" xfId="31836"/>
    <cellStyle name="Output 2 2 2 2 6 2 6" xfId="14814"/>
    <cellStyle name="Output 2 2 2 2 6 2 6 2" xfId="33959"/>
    <cellStyle name="Output 2 2 2 2 6 2 7" xfId="18289"/>
    <cellStyle name="Output 2 2 2 2 6 2 7 2" xfId="37434"/>
    <cellStyle name="Output 2 2 2 2 6 2 8" xfId="21168"/>
    <cellStyle name="Output 2 2 2 2 6 3" xfId="2787"/>
    <cellStyle name="Output 2 2 2 2 6 3 2" xfId="5796"/>
    <cellStyle name="Output 2 2 2 2 6 3 2 2" xfId="24941"/>
    <cellStyle name="Output 2 2 2 2 6 3 3" xfId="7638"/>
    <cellStyle name="Output 2 2 2 2 6 3 3 2" xfId="26783"/>
    <cellStyle name="Output 2 2 2 2 6 3 4" xfId="10881"/>
    <cellStyle name="Output 2 2 2 2 6 3 4 2" xfId="30026"/>
    <cellStyle name="Output 2 2 2 2 6 3 5" xfId="13455"/>
    <cellStyle name="Output 2 2 2 2 6 3 5 2" xfId="32600"/>
    <cellStyle name="Output 2 2 2 2 6 3 6" xfId="15586"/>
    <cellStyle name="Output 2 2 2 2 6 3 6 2" xfId="34731"/>
    <cellStyle name="Output 2 2 2 2 6 3 7" xfId="19053"/>
    <cellStyle name="Output 2 2 2 2 6 3 7 2" xfId="38198"/>
    <cellStyle name="Output 2 2 2 2 6 3 8" xfId="21932"/>
    <cellStyle name="Output 2 2 2 2 6 4" xfId="3668"/>
    <cellStyle name="Output 2 2 2 2 6 4 2" xfId="22813"/>
    <cellStyle name="Output 2 2 2 2 6 5" xfId="8259"/>
    <cellStyle name="Output 2 2 2 2 6 5 2" xfId="27404"/>
    <cellStyle name="Output 2 2 2 2 6 6" xfId="8901"/>
    <cellStyle name="Output 2 2 2 2 6 6 2" xfId="28046"/>
    <cellStyle name="Output 2 2 2 2 6 7" xfId="11327"/>
    <cellStyle name="Output 2 2 2 2 6 7 2" xfId="30472"/>
    <cellStyle name="Output 2 2 2 2 6 8" xfId="14029"/>
    <cellStyle name="Output 2 2 2 2 6 8 2" xfId="33174"/>
    <cellStyle name="Output 2 2 2 2 6 9" xfId="16925"/>
    <cellStyle name="Output 2 2 2 2 6 9 2" xfId="36070"/>
    <cellStyle name="Output 2 2 2 2 7" xfId="1680"/>
    <cellStyle name="Output 2 2 2 2 7 2" xfId="4689"/>
    <cellStyle name="Output 2 2 2 2 7 2 2" xfId="23834"/>
    <cellStyle name="Output 2 2 2 2 7 3" xfId="7544"/>
    <cellStyle name="Output 2 2 2 2 7 3 2" xfId="26689"/>
    <cellStyle name="Output 2 2 2 2 7 4" xfId="9859"/>
    <cellStyle name="Output 2 2 2 2 7 4 2" xfId="29004"/>
    <cellStyle name="Output 2 2 2 2 7 5" xfId="12348"/>
    <cellStyle name="Output 2 2 2 2 7 5 2" xfId="31493"/>
    <cellStyle name="Output 2 2 2 2 7 6" xfId="15852"/>
    <cellStyle name="Output 2 2 2 2 7 6 2" xfId="34997"/>
    <cellStyle name="Output 2 2 2 2 7 7" xfId="17946"/>
    <cellStyle name="Output 2 2 2 2 7 7 2" xfId="37091"/>
    <cellStyle name="Output 2 2 2 2 7 8" xfId="20825"/>
    <cellStyle name="Output 2 2 2 2 8" xfId="2895"/>
    <cellStyle name="Output 2 2 2 2 8 2" xfId="5904"/>
    <cellStyle name="Output 2 2 2 2 8 2 2" xfId="25049"/>
    <cellStyle name="Output 2 2 2 2 8 3" xfId="7637"/>
    <cellStyle name="Output 2 2 2 2 8 3 2" xfId="26782"/>
    <cellStyle name="Output 2 2 2 2 8 4" xfId="10989"/>
    <cellStyle name="Output 2 2 2 2 8 4 2" xfId="30134"/>
    <cellStyle name="Output 2 2 2 2 8 5" xfId="13563"/>
    <cellStyle name="Output 2 2 2 2 8 5 2" xfId="32708"/>
    <cellStyle name="Output 2 2 2 2 8 6" xfId="15039"/>
    <cellStyle name="Output 2 2 2 2 8 6 2" xfId="34184"/>
    <cellStyle name="Output 2 2 2 2 8 7" xfId="19161"/>
    <cellStyle name="Output 2 2 2 2 8 7 2" xfId="38306"/>
    <cellStyle name="Output 2 2 2 2 8 8" xfId="22040"/>
    <cellStyle name="Output 2 2 2 2 9" xfId="3325"/>
    <cellStyle name="Output 2 2 2 2 9 2" xfId="22470"/>
    <cellStyle name="Output 2 2 2 3" xfId="347"/>
    <cellStyle name="Output 2 2 2 3 10" xfId="6181"/>
    <cellStyle name="Output 2 2 2 3 10 2" xfId="25326"/>
    <cellStyle name="Output 2 2 2 3 11" xfId="16318"/>
    <cellStyle name="Output 2 2 2 3 11 2" xfId="35463"/>
    <cellStyle name="Output 2 2 2 3 12" xfId="16613"/>
    <cellStyle name="Output 2 2 2 3 12 2" xfId="35758"/>
    <cellStyle name="Output 2 2 2 3 13" xfId="19492"/>
    <cellStyle name="Output 2 2 2 3 2" xfId="527"/>
    <cellStyle name="Output 2 2 2 3 2 10" xfId="14963"/>
    <cellStyle name="Output 2 2 2 3 2 10 2" xfId="34108"/>
    <cellStyle name="Output 2 2 2 3 2 11" xfId="16793"/>
    <cellStyle name="Output 2 2 2 3 2 11 2" xfId="35938"/>
    <cellStyle name="Output 2 2 2 3 2 12" xfId="19672"/>
    <cellStyle name="Output 2 2 2 3 2 2" xfId="893"/>
    <cellStyle name="Output 2 2 2 3 2 2 10" xfId="17159"/>
    <cellStyle name="Output 2 2 2 3 2 2 10 2" xfId="36304"/>
    <cellStyle name="Output 2 2 2 3 2 2 11" xfId="20038"/>
    <cellStyle name="Output 2 2 2 3 2 2 2" xfId="1409"/>
    <cellStyle name="Output 2 2 2 3 2 2 2 2" xfId="4418"/>
    <cellStyle name="Output 2 2 2 3 2 2 2 2 2" xfId="23563"/>
    <cellStyle name="Output 2 2 2 3 2 2 2 3" xfId="6652"/>
    <cellStyle name="Output 2 2 2 3 2 2 2 3 2" xfId="25797"/>
    <cellStyle name="Output 2 2 2 3 2 2 2 4" xfId="9597"/>
    <cellStyle name="Output 2 2 2 3 2 2 2 4 2" xfId="28742"/>
    <cellStyle name="Output 2 2 2 3 2 2 2 5" xfId="12077"/>
    <cellStyle name="Output 2 2 2 3 2 2 2 5 2" xfId="31222"/>
    <cellStyle name="Output 2 2 2 3 2 2 2 6" xfId="14316"/>
    <cellStyle name="Output 2 2 2 3 2 2 2 6 2" xfId="33461"/>
    <cellStyle name="Output 2 2 2 3 2 2 2 7" xfId="17675"/>
    <cellStyle name="Output 2 2 2 3 2 2 2 7 2" xfId="36820"/>
    <cellStyle name="Output 2 2 2 3 2 2 2 8" xfId="20554"/>
    <cellStyle name="Output 2 2 2 3 2 2 3" xfId="2257"/>
    <cellStyle name="Output 2 2 2 3 2 2 3 2" xfId="5266"/>
    <cellStyle name="Output 2 2 2 3 2 2 3 2 2" xfId="24411"/>
    <cellStyle name="Output 2 2 2 3 2 2 3 3" xfId="6704"/>
    <cellStyle name="Output 2 2 2 3 2 2 3 3 2" xfId="25849"/>
    <cellStyle name="Output 2 2 2 3 2 2 3 4" xfId="10383"/>
    <cellStyle name="Output 2 2 2 3 2 2 3 4 2" xfId="29528"/>
    <cellStyle name="Output 2 2 2 3 2 2 3 5" xfId="12925"/>
    <cellStyle name="Output 2 2 2 3 2 2 3 5 2" xfId="32070"/>
    <cellStyle name="Output 2 2 2 3 2 2 3 6" xfId="16310"/>
    <cellStyle name="Output 2 2 2 3 2 2 3 6 2" xfId="35455"/>
    <cellStyle name="Output 2 2 2 3 2 2 3 7" xfId="18523"/>
    <cellStyle name="Output 2 2 2 3 2 2 3 7 2" xfId="37668"/>
    <cellStyle name="Output 2 2 2 3 2 2 3 8" xfId="21402"/>
    <cellStyle name="Output 2 2 2 3 2 2 4" xfId="2899"/>
    <cellStyle name="Output 2 2 2 3 2 2 4 2" xfId="5908"/>
    <cellStyle name="Output 2 2 2 3 2 2 4 2 2" xfId="25053"/>
    <cellStyle name="Output 2 2 2 3 2 2 4 3" xfId="8546"/>
    <cellStyle name="Output 2 2 2 3 2 2 4 3 2" xfId="27691"/>
    <cellStyle name="Output 2 2 2 3 2 2 4 4" xfId="10993"/>
    <cellStyle name="Output 2 2 2 3 2 2 4 4 2" xfId="30138"/>
    <cellStyle name="Output 2 2 2 3 2 2 4 5" xfId="13567"/>
    <cellStyle name="Output 2 2 2 3 2 2 4 5 2" xfId="32712"/>
    <cellStyle name="Output 2 2 2 3 2 2 4 6" xfId="15678"/>
    <cellStyle name="Output 2 2 2 3 2 2 4 6 2" xfId="34823"/>
    <cellStyle name="Output 2 2 2 3 2 2 4 7" xfId="19165"/>
    <cellStyle name="Output 2 2 2 3 2 2 4 7 2" xfId="38310"/>
    <cellStyle name="Output 2 2 2 3 2 2 4 8" xfId="22044"/>
    <cellStyle name="Output 2 2 2 3 2 2 5" xfId="3902"/>
    <cellStyle name="Output 2 2 2 3 2 2 5 2" xfId="23047"/>
    <cellStyle name="Output 2 2 2 3 2 2 6" xfId="8572"/>
    <cellStyle name="Output 2 2 2 3 2 2 6 2" xfId="27717"/>
    <cellStyle name="Output 2 2 2 3 2 2 7" xfId="9122"/>
    <cellStyle name="Output 2 2 2 3 2 2 7 2" xfId="28267"/>
    <cellStyle name="Output 2 2 2 3 2 2 8" xfId="11561"/>
    <cellStyle name="Output 2 2 2 3 2 2 8 2" xfId="30706"/>
    <cellStyle name="Output 2 2 2 3 2 2 9" xfId="14237"/>
    <cellStyle name="Output 2 2 2 3 2 2 9 2" xfId="33382"/>
    <cellStyle name="Output 2 2 2 3 2 3" xfId="1115"/>
    <cellStyle name="Output 2 2 2 3 2 3 10" xfId="20260"/>
    <cellStyle name="Output 2 2 2 3 2 3 2" xfId="2479"/>
    <cellStyle name="Output 2 2 2 3 2 3 2 2" xfId="5488"/>
    <cellStyle name="Output 2 2 2 3 2 3 2 2 2" xfId="24633"/>
    <cellStyle name="Output 2 2 2 3 2 3 2 3" xfId="7862"/>
    <cellStyle name="Output 2 2 2 3 2 3 2 3 2" xfId="27007"/>
    <cellStyle name="Output 2 2 2 3 2 3 2 4" xfId="10577"/>
    <cellStyle name="Output 2 2 2 3 2 3 2 4 2" xfId="29722"/>
    <cellStyle name="Output 2 2 2 3 2 3 2 5" xfId="13147"/>
    <cellStyle name="Output 2 2 2 3 2 3 2 5 2" xfId="32292"/>
    <cellStyle name="Output 2 2 2 3 2 3 2 6" xfId="13823"/>
    <cellStyle name="Output 2 2 2 3 2 3 2 6 2" xfId="32968"/>
    <cellStyle name="Output 2 2 2 3 2 3 2 7" xfId="18745"/>
    <cellStyle name="Output 2 2 2 3 2 3 2 7 2" xfId="37890"/>
    <cellStyle name="Output 2 2 2 3 2 3 2 8" xfId="21624"/>
    <cellStyle name="Output 2 2 2 3 2 3 3" xfId="2859"/>
    <cellStyle name="Output 2 2 2 3 2 3 3 2" xfId="5868"/>
    <cellStyle name="Output 2 2 2 3 2 3 3 2 2" xfId="25013"/>
    <cellStyle name="Output 2 2 2 3 2 3 3 3" xfId="7098"/>
    <cellStyle name="Output 2 2 2 3 2 3 3 3 2" xfId="26243"/>
    <cellStyle name="Output 2 2 2 3 2 3 3 4" xfId="10953"/>
    <cellStyle name="Output 2 2 2 3 2 3 3 4 2" xfId="30098"/>
    <cellStyle name="Output 2 2 2 3 2 3 3 5" xfId="13527"/>
    <cellStyle name="Output 2 2 2 3 2 3 3 5 2" xfId="32672"/>
    <cellStyle name="Output 2 2 2 3 2 3 3 6" xfId="14088"/>
    <cellStyle name="Output 2 2 2 3 2 3 3 6 2" xfId="33233"/>
    <cellStyle name="Output 2 2 2 3 2 3 3 7" xfId="19125"/>
    <cellStyle name="Output 2 2 2 3 2 3 3 7 2" xfId="38270"/>
    <cellStyle name="Output 2 2 2 3 2 3 3 8" xfId="22004"/>
    <cellStyle name="Output 2 2 2 3 2 3 4" xfId="4124"/>
    <cellStyle name="Output 2 2 2 3 2 3 4 2" xfId="23269"/>
    <cellStyle name="Output 2 2 2 3 2 3 5" xfId="7829"/>
    <cellStyle name="Output 2 2 2 3 2 3 5 2" xfId="26974"/>
    <cellStyle name="Output 2 2 2 3 2 3 6" xfId="9315"/>
    <cellStyle name="Output 2 2 2 3 2 3 6 2" xfId="28460"/>
    <cellStyle name="Output 2 2 2 3 2 3 7" xfId="11783"/>
    <cellStyle name="Output 2 2 2 3 2 3 7 2" xfId="30928"/>
    <cellStyle name="Output 2 2 2 3 2 3 8" xfId="16309"/>
    <cellStyle name="Output 2 2 2 3 2 3 8 2" xfId="35454"/>
    <cellStyle name="Output 2 2 2 3 2 3 9" xfId="17381"/>
    <cellStyle name="Output 2 2 2 3 2 3 9 2" xfId="36526"/>
    <cellStyle name="Output 2 2 2 3 2 4" xfId="1891"/>
    <cellStyle name="Output 2 2 2 3 2 4 2" xfId="4900"/>
    <cellStyle name="Output 2 2 2 3 2 4 2 2" xfId="24045"/>
    <cellStyle name="Output 2 2 2 3 2 4 3" xfId="6992"/>
    <cellStyle name="Output 2 2 2 3 2 4 3 2" xfId="26137"/>
    <cellStyle name="Output 2 2 2 3 2 4 4" xfId="10040"/>
    <cellStyle name="Output 2 2 2 3 2 4 4 2" xfId="29185"/>
    <cellStyle name="Output 2 2 2 3 2 4 5" xfId="12559"/>
    <cellStyle name="Output 2 2 2 3 2 4 5 2" xfId="31704"/>
    <cellStyle name="Output 2 2 2 3 2 4 6" xfId="15453"/>
    <cellStyle name="Output 2 2 2 3 2 4 6 2" xfId="34598"/>
    <cellStyle name="Output 2 2 2 3 2 4 7" xfId="18157"/>
    <cellStyle name="Output 2 2 2 3 2 4 7 2" xfId="37302"/>
    <cellStyle name="Output 2 2 2 3 2 4 8" xfId="21036"/>
    <cellStyle name="Output 2 2 2 3 2 5" xfId="2746"/>
    <cellStyle name="Output 2 2 2 3 2 5 2" xfId="5755"/>
    <cellStyle name="Output 2 2 2 3 2 5 2 2" xfId="24900"/>
    <cellStyle name="Output 2 2 2 3 2 5 3" xfId="8408"/>
    <cellStyle name="Output 2 2 2 3 2 5 3 2" xfId="27553"/>
    <cellStyle name="Output 2 2 2 3 2 5 4" xfId="10840"/>
    <cellStyle name="Output 2 2 2 3 2 5 4 2" xfId="29985"/>
    <cellStyle name="Output 2 2 2 3 2 5 5" xfId="13414"/>
    <cellStyle name="Output 2 2 2 3 2 5 5 2" xfId="32559"/>
    <cellStyle name="Output 2 2 2 3 2 5 6" xfId="14014"/>
    <cellStyle name="Output 2 2 2 3 2 5 6 2" xfId="33159"/>
    <cellStyle name="Output 2 2 2 3 2 5 7" xfId="19012"/>
    <cellStyle name="Output 2 2 2 3 2 5 7 2" xfId="38157"/>
    <cellStyle name="Output 2 2 2 3 2 5 8" xfId="21891"/>
    <cellStyle name="Output 2 2 2 3 2 6" xfId="3536"/>
    <cellStyle name="Output 2 2 2 3 2 6 2" xfId="22681"/>
    <cellStyle name="Output 2 2 2 3 2 7" xfId="8646"/>
    <cellStyle name="Output 2 2 2 3 2 7 2" xfId="27791"/>
    <cellStyle name="Output 2 2 2 3 2 8" xfId="8779"/>
    <cellStyle name="Output 2 2 2 3 2 8 2" xfId="27924"/>
    <cellStyle name="Output 2 2 2 3 2 9" xfId="11195"/>
    <cellStyle name="Output 2 2 2 3 2 9 2" xfId="30340"/>
    <cellStyle name="Output 2 2 2 3 3" xfId="633"/>
    <cellStyle name="Output 2 2 2 3 3 10" xfId="16899"/>
    <cellStyle name="Output 2 2 2 3 3 10 2" xfId="36044"/>
    <cellStyle name="Output 2 2 2 3 3 11" xfId="19778"/>
    <cellStyle name="Output 2 2 2 3 3 2" xfId="1219"/>
    <cellStyle name="Output 2 2 2 3 3 2 2" xfId="4228"/>
    <cellStyle name="Output 2 2 2 3 3 2 2 2" xfId="23373"/>
    <cellStyle name="Output 2 2 2 3 3 2 3" xfId="6460"/>
    <cellStyle name="Output 2 2 2 3 3 2 3 2" xfId="25605"/>
    <cellStyle name="Output 2 2 2 3 3 2 4" xfId="9415"/>
    <cellStyle name="Output 2 2 2 3 3 2 4 2" xfId="28560"/>
    <cellStyle name="Output 2 2 2 3 3 2 5" xfId="11887"/>
    <cellStyle name="Output 2 2 2 3 3 2 5 2" xfId="31032"/>
    <cellStyle name="Output 2 2 2 3 3 2 6" xfId="15188"/>
    <cellStyle name="Output 2 2 2 3 3 2 6 2" xfId="34333"/>
    <cellStyle name="Output 2 2 2 3 3 2 7" xfId="17485"/>
    <cellStyle name="Output 2 2 2 3 3 2 7 2" xfId="36630"/>
    <cellStyle name="Output 2 2 2 3 3 2 8" xfId="20364"/>
    <cellStyle name="Output 2 2 2 3 3 3" xfId="1997"/>
    <cellStyle name="Output 2 2 2 3 3 3 2" xfId="5006"/>
    <cellStyle name="Output 2 2 2 3 3 3 2 2" xfId="24151"/>
    <cellStyle name="Output 2 2 2 3 3 3 3" xfId="6984"/>
    <cellStyle name="Output 2 2 2 3 3 3 3 2" xfId="26129"/>
    <cellStyle name="Output 2 2 2 3 3 3 4" xfId="10142"/>
    <cellStyle name="Output 2 2 2 3 3 3 4 2" xfId="29287"/>
    <cellStyle name="Output 2 2 2 3 3 3 5" xfId="12665"/>
    <cellStyle name="Output 2 2 2 3 3 3 5 2" xfId="31810"/>
    <cellStyle name="Output 2 2 2 3 3 3 6" xfId="16066"/>
    <cellStyle name="Output 2 2 2 3 3 3 6 2" xfId="35211"/>
    <cellStyle name="Output 2 2 2 3 3 3 7" xfId="18263"/>
    <cellStyle name="Output 2 2 2 3 3 3 7 2" xfId="37408"/>
    <cellStyle name="Output 2 2 2 3 3 3 8" xfId="21142"/>
    <cellStyle name="Output 2 2 2 3 3 4" xfId="1536"/>
    <cellStyle name="Output 2 2 2 3 3 4 2" xfId="4545"/>
    <cellStyle name="Output 2 2 2 3 3 4 2 2" xfId="23690"/>
    <cellStyle name="Output 2 2 2 3 3 4 3" xfId="6518"/>
    <cellStyle name="Output 2 2 2 3 3 4 3 2" xfId="25663"/>
    <cellStyle name="Output 2 2 2 3 3 4 4" xfId="9724"/>
    <cellStyle name="Output 2 2 2 3 3 4 4 2" xfId="28869"/>
    <cellStyle name="Output 2 2 2 3 3 4 5" xfId="12204"/>
    <cellStyle name="Output 2 2 2 3 3 4 5 2" xfId="31349"/>
    <cellStyle name="Output 2 2 2 3 3 4 6" xfId="14260"/>
    <cellStyle name="Output 2 2 2 3 3 4 6 2" xfId="33405"/>
    <cellStyle name="Output 2 2 2 3 3 4 7" xfId="17802"/>
    <cellStyle name="Output 2 2 2 3 3 4 7 2" xfId="36947"/>
    <cellStyle name="Output 2 2 2 3 3 4 8" xfId="20681"/>
    <cellStyle name="Output 2 2 2 3 3 5" xfId="3642"/>
    <cellStyle name="Output 2 2 2 3 3 5 2" xfId="22787"/>
    <cellStyle name="Output 2 2 2 3 3 6" xfId="8166"/>
    <cellStyle name="Output 2 2 2 3 3 6 2" xfId="27311"/>
    <cellStyle name="Output 2 2 2 3 3 7" xfId="8881"/>
    <cellStyle name="Output 2 2 2 3 3 7 2" xfId="28026"/>
    <cellStyle name="Output 2 2 2 3 3 8" xfId="11301"/>
    <cellStyle name="Output 2 2 2 3 3 8 2" xfId="30446"/>
    <cellStyle name="Output 2 2 2 3 3 9" xfId="14543"/>
    <cellStyle name="Output 2 2 2 3 3 9 2" xfId="33688"/>
    <cellStyle name="Output 2 2 2 3 4" xfId="935"/>
    <cellStyle name="Output 2 2 2 3 4 10" xfId="20080"/>
    <cellStyle name="Output 2 2 2 3 4 2" xfId="2299"/>
    <cellStyle name="Output 2 2 2 3 4 2 2" xfId="5308"/>
    <cellStyle name="Output 2 2 2 3 4 2 2 2" xfId="24453"/>
    <cellStyle name="Output 2 2 2 3 4 2 3" xfId="6760"/>
    <cellStyle name="Output 2 2 2 3 4 2 3 2" xfId="25905"/>
    <cellStyle name="Output 2 2 2 3 4 2 4" xfId="10421"/>
    <cellStyle name="Output 2 2 2 3 4 2 4 2" xfId="29566"/>
    <cellStyle name="Output 2 2 2 3 4 2 5" xfId="12967"/>
    <cellStyle name="Output 2 2 2 3 4 2 5 2" xfId="32112"/>
    <cellStyle name="Output 2 2 2 3 4 2 6" xfId="15631"/>
    <cellStyle name="Output 2 2 2 3 4 2 6 2" xfId="34776"/>
    <cellStyle name="Output 2 2 2 3 4 2 7" xfId="18565"/>
    <cellStyle name="Output 2 2 2 3 4 2 7 2" xfId="37710"/>
    <cellStyle name="Output 2 2 2 3 4 2 8" xfId="21444"/>
    <cellStyle name="Output 2 2 2 3 4 3" xfId="2578"/>
    <cellStyle name="Output 2 2 2 3 4 3 2" xfId="5587"/>
    <cellStyle name="Output 2 2 2 3 4 3 2 2" xfId="24732"/>
    <cellStyle name="Output 2 2 2 3 4 3 3" xfId="8478"/>
    <cellStyle name="Output 2 2 2 3 4 3 3 2" xfId="27623"/>
    <cellStyle name="Output 2 2 2 3 4 3 4" xfId="10672"/>
    <cellStyle name="Output 2 2 2 3 4 3 4 2" xfId="29817"/>
    <cellStyle name="Output 2 2 2 3 4 3 5" xfId="13246"/>
    <cellStyle name="Output 2 2 2 3 4 3 5 2" xfId="32391"/>
    <cellStyle name="Output 2 2 2 3 4 3 6" xfId="14431"/>
    <cellStyle name="Output 2 2 2 3 4 3 6 2" xfId="33576"/>
    <cellStyle name="Output 2 2 2 3 4 3 7" xfId="18844"/>
    <cellStyle name="Output 2 2 2 3 4 3 7 2" xfId="37989"/>
    <cellStyle name="Output 2 2 2 3 4 3 8" xfId="21723"/>
    <cellStyle name="Output 2 2 2 3 4 4" xfId="3944"/>
    <cellStyle name="Output 2 2 2 3 4 4 2" xfId="23089"/>
    <cellStyle name="Output 2 2 2 3 4 5" xfId="6434"/>
    <cellStyle name="Output 2 2 2 3 4 5 2" xfId="25579"/>
    <cellStyle name="Output 2 2 2 3 4 6" xfId="9160"/>
    <cellStyle name="Output 2 2 2 3 4 6 2" xfId="28305"/>
    <cellStyle name="Output 2 2 2 3 4 7" xfId="11603"/>
    <cellStyle name="Output 2 2 2 3 4 7 2" xfId="30748"/>
    <cellStyle name="Output 2 2 2 3 4 8" xfId="15888"/>
    <cellStyle name="Output 2 2 2 3 4 8 2" xfId="35033"/>
    <cellStyle name="Output 2 2 2 3 4 9" xfId="17201"/>
    <cellStyle name="Output 2 2 2 3 4 9 2" xfId="36346"/>
    <cellStyle name="Output 2 2 2 3 5" xfId="1711"/>
    <cellStyle name="Output 2 2 2 3 5 2" xfId="4720"/>
    <cellStyle name="Output 2 2 2 3 5 2 2" xfId="23865"/>
    <cellStyle name="Output 2 2 2 3 5 3" xfId="6385"/>
    <cellStyle name="Output 2 2 2 3 5 3 2" xfId="25530"/>
    <cellStyle name="Output 2 2 2 3 5 4" xfId="9886"/>
    <cellStyle name="Output 2 2 2 3 5 4 2" xfId="29031"/>
    <cellStyle name="Output 2 2 2 3 5 5" xfId="12379"/>
    <cellStyle name="Output 2 2 2 3 5 5 2" xfId="31524"/>
    <cellStyle name="Output 2 2 2 3 5 6" xfId="14795"/>
    <cellStyle name="Output 2 2 2 3 5 6 2" xfId="33940"/>
    <cellStyle name="Output 2 2 2 3 5 7" xfId="17977"/>
    <cellStyle name="Output 2 2 2 3 5 7 2" xfId="37122"/>
    <cellStyle name="Output 2 2 2 3 5 8" xfId="20856"/>
    <cellStyle name="Output 2 2 2 3 6" xfId="3053"/>
    <cellStyle name="Output 2 2 2 3 6 2" xfId="6062"/>
    <cellStyle name="Output 2 2 2 3 6 2 2" xfId="25207"/>
    <cellStyle name="Output 2 2 2 3 6 3" xfId="3082"/>
    <cellStyle name="Output 2 2 2 3 6 3 2" xfId="22227"/>
    <cellStyle name="Output 2 2 2 3 6 4" xfId="11147"/>
    <cellStyle name="Output 2 2 2 3 6 4 2" xfId="30292"/>
    <cellStyle name="Output 2 2 2 3 6 5" xfId="13721"/>
    <cellStyle name="Output 2 2 2 3 6 5 2" xfId="32866"/>
    <cellStyle name="Output 2 2 2 3 6 6" xfId="14108"/>
    <cellStyle name="Output 2 2 2 3 6 6 2" xfId="33253"/>
    <cellStyle name="Output 2 2 2 3 6 7" xfId="19319"/>
    <cellStyle name="Output 2 2 2 3 6 7 2" xfId="38464"/>
    <cellStyle name="Output 2 2 2 3 6 8" xfId="22198"/>
    <cellStyle name="Output 2 2 2 3 7" xfId="3356"/>
    <cellStyle name="Output 2 2 2 3 7 2" xfId="22501"/>
    <cellStyle name="Output 2 2 2 3 8" xfId="7489"/>
    <cellStyle name="Output 2 2 2 3 8 2" xfId="26634"/>
    <cellStyle name="Output 2 2 2 3 9" xfId="3217"/>
    <cellStyle name="Output 2 2 2 3 9 2" xfId="22362"/>
    <cellStyle name="Output 2 2 2 4" xfId="439"/>
    <cellStyle name="Output 2 2 2 4 10" xfId="8679"/>
    <cellStyle name="Output 2 2 2 4 10 2" xfId="27824"/>
    <cellStyle name="Output 2 2 2 4 11" xfId="13776"/>
    <cellStyle name="Output 2 2 2 4 11 2" xfId="32921"/>
    <cellStyle name="Output 2 2 2 4 12" xfId="16705"/>
    <cellStyle name="Output 2 2 2 4 12 2" xfId="35850"/>
    <cellStyle name="Output 2 2 2 4 13" xfId="19584"/>
    <cellStyle name="Output 2 2 2 4 2" xfId="798"/>
    <cellStyle name="Output 2 2 2 4 2 10" xfId="17064"/>
    <cellStyle name="Output 2 2 2 4 2 10 2" xfId="36209"/>
    <cellStyle name="Output 2 2 2 4 2 11" xfId="19943"/>
    <cellStyle name="Output 2 2 2 4 2 2" xfId="1322"/>
    <cellStyle name="Output 2 2 2 4 2 2 2" xfId="4331"/>
    <cellStyle name="Output 2 2 2 4 2 2 2 2" xfId="23476"/>
    <cellStyle name="Output 2 2 2 4 2 2 3" xfId="6545"/>
    <cellStyle name="Output 2 2 2 4 2 2 3 2" xfId="25690"/>
    <cellStyle name="Output 2 2 2 4 2 2 4" xfId="9514"/>
    <cellStyle name="Output 2 2 2 4 2 2 4 2" xfId="28659"/>
    <cellStyle name="Output 2 2 2 4 2 2 5" xfId="11990"/>
    <cellStyle name="Output 2 2 2 4 2 2 5 2" xfId="31135"/>
    <cellStyle name="Output 2 2 2 4 2 2 6" xfId="14474"/>
    <cellStyle name="Output 2 2 2 4 2 2 6 2" xfId="33619"/>
    <cellStyle name="Output 2 2 2 4 2 2 7" xfId="17588"/>
    <cellStyle name="Output 2 2 2 4 2 2 7 2" xfId="36733"/>
    <cellStyle name="Output 2 2 2 4 2 2 8" xfId="20467"/>
    <cellStyle name="Output 2 2 2 4 2 3" xfId="2162"/>
    <cellStyle name="Output 2 2 2 4 2 3 2" xfId="5171"/>
    <cellStyle name="Output 2 2 2 4 2 3 2 2" xfId="24316"/>
    <cellStyle name="Output 2 2 2 4 2 3 3" xfId="7344"/>
    <cellStyle name="Output 2 2 2 4 2 3 3 2" xfId="26489"/>
    <cellStyle name="Output 2 2 2 4 2 3 4" xfId="10293"/>
    <cellStyle name="Output 2 2 2 4 2 3 4 2" xfId="29438"/>
    <cellStyle name="Output 2 2 2 4 2 3 5" xfId="12830"/>
    <cellStyle name="Output 2 2 2 4 2 3 5 2" xfId="31975"/>
    <cellStyle name="Output 2 2 2 4 2 3 6" xfId="15477"/>
    <cellStyle name="Output 2 2 2 4 2 3 6 2" xfId="34622"/>
    <cellStyle name="Output 2 2 2 4 2 3 7" xfId="18428"/>
    <cellStyle name="Output 2 2 2 4 2 3 7 2" xfId="37573"/>
    <cellStyle name="Output 2 2 2 4 2 3 8" xfId="21307"/>
    <cellStyle name="Output 2 2 2 4 2 4" xfId="2625"/>
    <cellStyle name="Output 2 2 2 4 2 4 2" xfId="5634"/>
    <cellStyle name="Output 2 2 2 4 2 4 2 2" xfId="24779"/>
    <cellStyle name="Output 2 2 2 4 2 4 3" xfId="6606"/>
    <cellStyle name="Output 2 2 2 4 2 4 3 2" xfId="25751"/>
    <cellStyle name="Output 2 2 2 4 2 4 4" xfId="10719"/>
    <cellStyle name="Output 2 2 2 4 2 4 4 2" xfId="29864"/>
    <cellStyle name="Output 2 2 2 4 2 4 5" xfId="13293"/>
    <cellStyle name="Output 2 2 2 4 2 4 5 2" xfId="32438"/>
    <cellStyle name="Output 2 2 2 4 2 4 6" xfId="16105"/>
    <cellStyle name="Output 2 2 2 4 2 4 6 2" xfId="35250"/>
    <cellStyle name="Output 2 2 2 4 2 4 7" xfId="18891"/>
    <cellStyle name="Output 2 2 2 4 2 4 7 2" xfId="38036"/>
    <cellStyle name="Output 2 2 2 4 2 4 8" xfId="21770"/>
    <cellStyle name="Output 2 2 2 4 2 5" xfId="3807"/>
    <cellStyle name="Output 2 2 2 4 2 5 2" xfId="22952"/>
    <cellStyle name="Output 2 2 2 4 2 6" xfId="7034"/>
    <cellStyle name="Output 2 2 2 4 2 6 2" xfId="26179"/>
    <cellStyle name="Output 2 2 2 4 2 7" xfId="9033"/>
    <cellStyle name="Output 2 2 2 4 2 7 2" xfId="28178"/>
    <cellStyle name="Output 2 2 2 4 2 8" xfId="11466"/>
    <cellStyle name="Output 2 2 2 4 2 8 2" xfId="30611"/>
    <cellStyle name="Output 2 2 2 4 2 9" xfId="16546"/>
    <cellStyle name="Output 2 2 2 4 2 9 2" xfId="35691"/>
    <cellStyle name="Output 2 2 2 4 3" xfId="725"/>
    <cellStyle name="Output 2 2 2 4 3 10" xfId="16991"/>
    <cellStyle name="Output 2 2 2 4 3 10 2" xfId="36136"/>
    <cellStyle name="Output 2 2 2 4 3 11" xfId="19870"/>
    <cellStyle name="Output 2 2 2 4 3 2" xfId="1262"/>
    <cellStyle name="Output 2 2 2 4 3 2 2" xfId="4271"/>
    <cellStyle name="Output 2 2 2 4 3 2 2 2" xfId="23416"/>
    <cellStyle name="Output 2 2 2 4 3 2 3" xfId="7570"/>
    <cellStyle name="Output 2 2 2 4 3 2 3 2" xfId="26715"/>
    <cellStyle name="Output 2 2 2 4 3 2 4" xfId="9458"/>
    <cellStyle name="Output 2 2 2 4 3 2 4 2" xfId="28603"/>
    <cellStyle name="Output 2 2 2 4 3 2 5" xfId="11930"/>
    <cellStyle name="Output 2 2 2 4 3 2 5 2" xfId="31075"/>
    <cellStyle name="Output 2 2 2 4 3 2 6" xfId="15771"/>
    <cellStyle name="Output 2 2 2 4 3 2 6 2" xfId="34916"/>
    <cellStyle name="Output 2 2 2 4 3 2 7" xfId="17528"/>
    <cellStyle name="Output 2 2 2 4 3 2 7 2" xfId="36673"/>
    <cellStyle name="Output 2 2 2 4 3 2 8" xfId="20407"/>
    <cellStyle name="Output 2 2 2 4 3 3" xfId="2089"/>
    <cellStyle name="Output 2 2 2 4 3 3 2" xfId="5098"/>
    <cellStyle name="Output 2 2 2 4 3 3 2 2" xfId="24243"/>
    <cellStyle name="Output 2 2 2 4 3 3 3" xfId="7402"/>
    <cellStyle name="Output 2 2 2 4 3 3 3 2" xfId="26547"/>
    <cellStyle name="Output 2 2 2 4 3 3 4" xfId="10225"/>
    <cellStyle name="Output 2 2 2 4 3 3 4 2" xfId="29370"/>
    <cellStyle name="Output 2 2 2 4 3 3 5" xfId="12757"/>
    <cellStyle name="Output 2 2 2 4 3 3 5 2" xfId="31902"/>
    <cellStyle name="Output 2 2 2 4 3 3 6" xfId="15362"/>
    <cellStyle name="Output 2 2 2 4 3 3 6 2" xfId="34507"/>
    <cellStyle name="Output 2 2 2 4 3 3 7" xfId="18355"/>
    <cellStyle name="Output 2 2 2 4 3 3 7 2" xfId="37500"/>
    <cellStyle name="Output 2 2 2 4 3 3 8" xfId="21234"/>
    <cellStyle name="Output 2 2 2 4 3 4" xfId="2990"/>
    <cellStyle name="Output 2 2 2 4 3 4 2" xfId="5999"/>
    <cellStyle name="Output 2 2 2 4 3 4 2 2" xfId="25144"/>
    <cellStyle name="Output 2 2 2 4 3 4 3" xfId="3192"/>
    <cellStyle name="Output 2 2 2 4 3 4 3 2" xfId="22337"/>
    <cellStyle name="Output 2 2 2 4 3 4 4" xfId="11084"/>
    <cellStyle name="Output 2 2 2 4 3 4 4 2" xfId="30229"/>
    <cellStyle name="Output 2 2 2 4 3 4 5" xfId="13658"/>
    <cellStyle name="Output 2 2 2 4 3 4 5 2" xfId="32803"/>
    <cellStyle name="Output 2 2 2 4 3 4 6" xfId="13862"/>
    <cellStyle name="Output 2 2 2 4 3 4 6 2" xfId="33007"/>
    <cellStyle name="Output 2 2 2 4 3 4 7" xfId="19256"/>
    <cellStyle name="Output 2 2 2 4 3 4 7 2" xfId="38401"/>
    <cellStyle name="Output 2 2 2 4 3 4 8" xfId="22135"/>
    <cellStyle name="Output 2 2 2 4 3 5" xfId="3734"/>
    <cellStyle name="Output 2 2 2 4 3 5 2" xfId="22879"/>
    <cellStyle name="Output 2 2 2 4 3 6" xfId="6436"/>
    <cellStyle name="Output 2 2 2 4 3 6 2" xfId="25581"/>
    <cellStyle name="Output 2 2 2 4 3 7" xfId="8965"/>
    <cellStyle name="Output 2 2 2 4 3 7 2" xfId="28110"/>
    <cellStyle name="Output 2 2 2 4 3 8" xfId="11393"/>
    <cellStyle name="Output 2 2 2 4 3 8 2" xfId="30538"/>
    <cellStyle name="Output 2 2 2 4 3 9" xfId="15520"/>
    <cellStyle name="Output 2 2 2 4 3 9 2" xfId="34665"/>
    <cellStyle name="Output 2 2 2 4 4" xfId="1027"/>
    <cellStyle name="Output 2 2 2 4 4 10" xfId="20172"/>
    <cellStyle name="Output 2 2 2 4 4 2" xfId="2391"/>
    <cellStyle name="Output 2 2 2 4 4 2 2" xfId="5400"/>
    <cellStyle name="Output 2 2 2 4 4 2 2 2" xfId="24545"/>
    <cellStyle name="Output 2 2 2 4 4 2 3" xfId="8124"/>
    <cellStyle name="Output 2 2 2 4 4 2 3 2" xfId="27269"/>
    <cellStyle name="Output 2 2 2 4 4 2 4" xfId="10501"/>
    <cellStyle name="Output 2 2 2 4 4 2 4 2" xfId="29646"/>
    <cellStyle name="Output 2 2 2 4 4 2 5" xfId="13059"/>
    <cellStyle name="Output 2 2 2 4 4 2 5 2" xfId="32204"/>
    <cellStyle name="Output 2 2 2 4 4 2 6" xfId="16435"/>
    <cellStyle name="Output 2 2 2 4 4 2 6 2" xfId="35580"/>
    <cellStyle name="Output 2 2 2 4 4 2 7" xfId="18657"/>
    <cellStyle name="Output 2 2 2 4 4 2 7 2" xfId="37802"/>
    <cellStyle name="Output 2 2 2 4 4 2 8" xfId="21536"/>
    <cellStyle name="Output 2 2 2 4 4 3" xfId="1644"/>
    <cellStyle name="Output 2 2 2 4 4 3 2" xfId="4653"/>
    <cellStyle name="Output 2 2 2 4 4 3 2 2" xfId="23798"/>
    <cellStyle name="Output 2 2 2 4 4 3 3" xfId="3233"/>
    <cellStyle name="Output 2 2 2 4 4 3 3 2" xfId="22378"/>
    <cellStyle name="Output 2 2 2 4 4 3 4" xfId="9828"/>
    <cellStyle name="Output 2 2 2 4 4 3 4 2" xfId="28973"/>
    <cellStyle name="Output 2 2 2 4 4 3 5" xfId="12312"/>
    <cellStyle name="Output 2 2 2 4 4 3 5 2" xfId="31457"/>
    <cellStyle name="Output 2 2 2 4 4 3 6" xfId="16536"/>
    <cellStyle name="Output 2 2 2 4 4 3 6 2" xfId="35681"/>
    <cellStyle name="Output 2 2 2 4 4 3 7" xfId="17910"/>
    <cellStyle name="Output 2 2 2 4 4 3 7 2" xfId="37055"/>
    <cellStyle name="Output 2 2 2 4 4 3 8" xfId="20789"/>
    <cellStyle name="Output 2 2 2 4 4 4" xfId="4036"/>
    <cellStyle name="Output 2 2 2 4 4 4 2" xfId="23181"/>
    <cellStyle name="Output 2 2 2 4 4 5" xfId="7183"/>
    <cellStyle name="Output 2 2 2 4 4 5 2" xfId="26328"/>
    <cellStyle name="Output 2 2 2 4 4 6" xfId="9240"/>
    <cellStyle name="Output 2 2 2 4 4 6 2" xfId="28385"/>
    <cellStyle name="Output 2 2 2 4 4 7" xfId="11695"/>
    <cellStyle name="Output 2 2 2 4 4 7 2" xfId="30840"/>
    <cellStyle name="Output 2 2 2 4 4 8" xfId="15426"/>
    <cellStyle name="Output 2 2 2 4 4 8 2" xfId="34571"/>
    <cellStyle name="Output 2 2 2 4 4 9" xfId="17293"/>
    <cellStyle name="Output 2 2 2 4 4 9 2" xfId="36438"/>
    <cellStyle name="Output 2 2 2 4 5" xfId="1803"/>
    <cellStyle name="Output 2 2 2 4 5 2" xfId="4812"/>
    <cellStyle name="Output 2 2 2 4 5 2 2" xfId="23957"/>
    <cellStyle name="Output 2 2 2 4 5 3" xfId="8017"/>
    <cellStyle name="Output 2 2 2 4 5 3 2" xfId="27162"/>
    <cellStyle name="Output 2 2 2 4 5 4" xfId="9965"/>
    <cellStyle name="Output 2 2 2 4 5 4 2" xfId="29110"/>
    <cellStyle name="Output 2 2 2 4 5 5" xfId="12471"/>
    <cellStyle name="Output 2 2 2 4 5 5 2" xfId="31616"/>
    <cellStyle name="Output 2 2 2 4 5 6" xfId="16370"/>
    <cellStyle name="Output 2 2 2 4 5 6 2" xfId="35515"/>
    <cellStyle name="Output 2 2 2 4 5 7" xfId="18069"/>
    <cellStyle name="Output 2 2 2 4 5 7 2" xfId="37214"/>
    <cellStyle name="Output 2 2 2 4 5 8" xfId="20948"/>
    <cellStyle name="Output 2 2 2 4 6" xfId="2689"/>
    <cellStyle name="Output 2 2 2 4 6 2" xfId="5698"/>
    <cellStyle name="Output 2 2 2 4 6 2 2" xfId="24843"/>
    <cellStyle name="Output 2 2 2 4 6 3" xfId="6228"/>
    <cellStyle name="Output 2 2 2 4 6 3 2" xfId="25373"/>
    <cellStyle name="Output 2 2 2 4 6 4" xfId="10783"/>
    <cellStyle name="Output 2 2 2 4 6 4 2" xfId="29928"/>
    <cellStyle name="Output 2 2 2 4 6 5" xfId="13357"/>
    <cellStyle name="Output 2 2 2 4 6 5 2" xfId="32502"/>
    <cellStyle name="Output 2 2 2 4 6 6" xfId="15054"/>
    <cellStyle name="Output 2 2 2 4 6 6 2" xfId="34199"/>
    <cellStyle name="Output 2 2 2 4 6 7" xfId="18955"/>
    <cellStyle name="Output 2 2 2 4 6 7 2" xfId="38100"/>
    <cellStyle name="Output 2 2 2 4 6 8" xfId="21834"/>
    <cellStyle name="Output 2 2 2 4 7" xfId="3448"/>
    <cellStyle name="Output 2 2 2 4 7 2" xfId="22593"/>
    <cellStyle name="Output 2 2 2 4 8" xfId="6870"/>
    <cellStyle name="Output 2 2 2 4 8 2" xfId="26015"/>
    <cellStyle name="Output 2 2 2 4 9" xfId="3108"/>
    <cellStyle name="Output 2 2 2 4 9 2" xfId="22253"/>
    <cellStyle name="Output 2 2 2 5" xfId="500"/>
    <cellStyle name="Output 2 2 2 5 10" xfId="15244"/>
    <cellStyle name="Output 2 2 2 5 10 2" xfId="34389"/>
    <cellStyle name="Output 2 2 2 5 11" xfId="16766"/>
    <cellStyle name="Output 2 2 2 5 11 2" xfId="35911"/>
    <cellStyle name="Output 2 2 2 5 12" xfId="19645"/>
    <cellStyle name="Output 2 2 2 5 2" xfId="574"/>
    <cellStyle name="Output 2 2 2 5 2 10" xfId="16840"/>
    <cellStyle name="Output 2 2 2 5 2 10 2" xfId="35985"/>
    <cellStyle name="Output 2 2 2 5 2 11" xfId="19719"/>
    <cellStyle name="Output 2 2 2 5 2 2" xfId="1160"/>
    <cellStyle name="Output 2 2 2 5 2 2 2" xfId="4169"/>
    <cellStyle name="Output 2 2 2 5 2 2 2 2" xfId="23314"/>
    <cellStyle name="Output 2 2 2 5 2 2 3" xfId="7334"/>
    <cellStyle name="Output 2 2 2 5 2 2 3 2" xfId="26479"/>
    <cellStyle name="Output 2 2 2 5 2 2 4" xfId="9356"/>
    <cellStyle name="Output 2 2 2 5 2 2 4 2" xfId="28501"/>
    <cellStyle name="Output 2 2 2 5 2 2 5" xfId="11828"/>
    <cellStyle name="Output 2 2 2 5 2 2 5 2" xfId="30973"/>
    <cellStyle name="Output 2 2 2 5 2 2 6" xfId="15037"/>
    <cellStyle name="Output 2 2 2 5 2 2 6 2" xfId="34182"/>
    <cellStyle name="Output 2 2 2 5 2 2 7" xfId="17426"/>
    <cellStyle name="Output 2 2 2 5 2 2 7 2" xfId="36571"/>
    <cellStyle name="Output 2 2 2 5 2 2 8" xfId="20305"/>
    <cellStyle name="Output 2 2 2 5 2 3" xfId="1938"/>
    <cellStyle name="Output 2 2 2 5 2 3 2" xfId="4947"/>
    <cellStyle name="Output 2 2 2 5 2 3 2 2" xfId="24092"/>
    <cellStyle name="Output 2 2 2 5 2 3 3" xfId="7533"/>
    <cellStyle name="Output 2 2 2 5 2 3 3 2" xfId="26678"/>
    <cellStyle name="Output 2 2 2 5 2 3 4" xfId="10083"/>
    <cellStyle name="Output 2 2 2 5 2 3 4 2" xfId="29228"/>
    <cellStyle name="Output 2 2 2 5 2 3 5" xfId="12606"/>
    <cellStyle name="Output 2 2 2 5 2 3 5 2" xfId="31751"/>
    <cellStyle name="Output 2 2 2 5 2 3 6" xfId="15210"/>
    <cellStyle name="Output 2 2 2 5 2 3 6 2" xfId="34355"/>
    <cellStyle name="Output 2 2 2 5 2 3 7" xfId="18204"/>
    <cellStyle name="Output 2 2 2 5 2 3 7 2" xfId="37349"/>
    <cellStyle name="Output 2 2 2 5 2 3 8" xfId="21083"/>
    <cellStyle name="Output 2 2 2 5 2 4" xfId="1573"/>
    <cellStyle name="Output 2 2 2 5 2 4 2" xfId="4582"/>
    <cellStyle name="Output 2 2 2 5 2 4 2 2" xfId="23727"/>
    <cellStyle name="Output 2 2 2 5 2 4 3" xfId="7675"/>
    <cellStyle name="Output 2 2 2 5 2 4 3 2" xfId="26820"/>
    <cellStyle name="Output 2 2 2 5 2 4 4" xfId="9761"/>
    <cellStyle name="Output 2 2 2 5 2 4 4 2" xfId="28906"/>
    <cellStyle name="Output 2 2 2 5 2 4 5" xfId="12241"/>
    <cellStyle name="Output 2 2 2 5 2 4 5 2" xfId="31386"/>
    <cellStyle name="Output 2 2 2 5 2 4 6" xfId="14901"/>
    <cellStyle name="Output 2 2 2 5 2 4 6 2" xfId="34046"/>
    <cellStyle name="Output 2 2 2 5 2 4 7" xfId="17839"/>
    <cellStyle name="Output 2 2 2 5 2 4 7 2" xfId="36984"/>
    <cellStyle name="Output 2 2 2 5 2 4 8" xfId="20718"/>
    <cellStyle name="Output 2 2 2 5 2 5" xfId="3583"/>
    <cellStyle name="Output 2 2 2 5 2 5 2" xfId="22728"/>
    <cellStyle name="Output 2 2 2 5 2 6" xfId="7775"/>
    <cellStyle name="Output 2 2 2 5 2 6 2" xfId="26920"/>
    <cellStyle name="Output 2 2 2 5 2 7" xfId="8822"/>
    <cellStyle name="Output 2 2 2 5 2 7 2" xfId="27967"/>
    <cellStyle name="Output 2 2 2 5 2 8" xfId="11242"/>
    <cellStyle name="Output 2 2 2 5 2 8 2" xfId="30387"/>
    <cellStyle name="Output 2 2 2 5 2 9" xfId="16245"/>
    <cellStyle name="Output 2 2 2 5 2 9 2" xfId="35390"/>
    <cellStyle name="Output 2 2 2 5 3" xfId="1088"/>
    <cellStyle name="Output 2 2 2 5 3 10" xfId="20233"/>
    <cellStyle name="Output 2 2 2 5 3 2" xfId="2452"/>
    <cellStyle name="Output 2 2 2 5 3 2 2" xfId="5461"/>
    <cellStyle name="Output 2 2 2 5 3 2 2 2" xfId="24606"/>
    <cellStyle name="Output 2 2 2 5 3 2 3" xfId="7891"/>
    <cellStyle name="Output 2 2 2 5 3 2 3 2" xfId="27036"/>
    <cellStyle name="Output 2 2 2 5 3 2 4" xfId="10555"/>
    <cellStyle name="Output 2 2 2 5 3 2 4 2" xfId="29700"/>
    <cellStyle name="Output 2 2 2 5 3 2 5" xfId="13120"/>
    <cellStyle name="Output 2 2 2 5 3 2 5 2" xfId="32265"/>
    <cellStyle name="Output 2 2 2 5 3 2 6" xfId="14195"/>
    <cellStyle name="Output 2 2 2 5 3 2 6 2" xfId="33340"/>
    <cellStyle name="Output 2 2 2 5 3 2 7" xfId="18718"/>
    <cellStyle name="Output 2 2 2 5 3 2 7 2" xfId="37863"/>
    <cellStyle name="Output 2 2 2 5 3 2 8" xfId="21597"/>
    <cellStyle name="Output 2 2 2 5 3 3" xfId="2876"/>
    <cellStyle name="Output 2 2 2 5 3 3 2" xfId="5885"/>
    <cellStyle name="Output 2 2 2 5 3 3 2 2" xfId="25030"/>
    <cellStyle name="Output 2 2 2 5 3 3 3" xfId="7314"/>
    <cellStyle name="Output 2 2 2 5 3 3 3 2" xfId="26459"/>
    <cellStyle name="Output 2 2 2 5 3 3 4" xfId="10970"/>
    <cellStyle name="Output 2 2 2 5 3 3 4 2" xfId="30115"/>
    <cellStyle name="Output 2 2 2 5 3 3 5" xfId="13544"/>
    <cellStyle name="Output 2 2 2 5 3 3 5 2" xfId="32689"/>
    <cellStyle name="Output 2 2 2 5 3 3 6" xfId="16360"/>
    <cellStyle name="Output 2 2 2 5 3 3 6 2" xfId="35505"/>
    <cellStyle name="Output 2 2 2 5 3 3 7" xfId="19142"/>
    <cellStyle name="Output 2 2 2 5 3 3 7 2" xfId="38287"/>
    <cellStyle name="Output 2 2 2 5 3 3 8" xfId="22021"/>
    <cellStyle name="Output 2 2 2 5 3 4" xfId="4097"/>
    <cellStyle name="Output 2 2 2 5 3 4 2" xfId="23242"/>
    <cellStyle name="Output 2 2 2 5 3 5" xfId="6402"/>
    <cellStyle name="Output 2 2 2 5 3 5 2" xfId="25547"/>
    <cellStyle name="Output 2 2 2 5 3 6" xfId="9294"/>
    <cellStyle name="Output 2 2 2 5 3 6 2" xfId="28439"/>
    <cellStyle name="Output 2 2 2 5 3 7" xfId="11756"/>
    <cellStyle name="Output 2 2 2 5 3 7 2" xfId="30901"/>
    <cellStyle name="Output 2 2 2 5 3 8" xfId="14702"/>
    <cellStyle name="Output 2 2 2 5 3 8 2" xfId="33847"/>
    <cellStyle name="Output 2 2 2 5 3 9" xfId="17354"/>
    <cellStyle name="Output 2 2 2 5 3 9 2" xfId="36499"/>
    <cellStyle name="Output 2 2 2 5 4" xfId="1864"/>
    <cellStyle name="Output 2 2 2 5 4 2" xfId="4873"/>
    <cellStyle name="Output 2 2 2 5 4 2 2" xfId="24018"/>
    <cellStyle name="Output 2 2 2 5 4 3" xfId="7296"/>
    <cellStyle name="Output 2 2 2 5 4 3 2" xfId="26441"/>
    <cellStyle name="Output 2 2 2 5 4 4" xfId="10018"/>
    <cellStyle name="Output 2 2 2 5 4 4 2" xfId="29163"/>
    <cellStyle name="Output 2 2 2 5 4 5" xfId="12532"/>
    <cellStyle name="Output 2 2 2 5 4 5 2" xfId="31677"/>
    <cellStyle name="Output 2 2 2 5 4 6" xfId="15791"/>
    <cellStyle name="Output 2 2 2 5 4 6 2" xfId="34936"/>
    <cellStyle name="Output 2 2 2 5 4 7" xfId="18130"/>
    <cellStyle name="Output 2 2 2 5 4 7 2" xfId="37275"/>
    <cellStyle name="Output 2 2 2 5 4 8" xfId="21009"/>
    <cellStyle name="Output 2 2 2 5 5" xfId="3054"/>
    <cellStyle name="Output 2 2 2 5 5 2" xfId="6063"/>
    <cellStyle name="Output 2 2 2 5 5 2 2" xfId="25208"/>
    <cellStyle name="Output 2 2 2 5 5 3" xfId="3084"/>
    <cellStyle name="Output 2 2 2 5 5 3 2" xfId="22229"/>
    <cellStyle name="Output 2 2 2 5 5 4" xfId="11148"/>
    <cellStyle name="Output 2 2 2 5 5 4 2" xfId="30293"/>
    <cellStyle name="Output 2 2 2 5 5 5" xfId="13722"/>
    <cellStyle name="Output 2 2 2 5 5 5 2" xfId="32867"/>
    <cellStyle name="Output 2 2 2 5 5 6" xfId="14329"/>
    <cellStyle name="Output 2 2 2 5 5 6 2" xfId="33474"/>
    <cellStyle name="Output 2 2 2 5 5 7" xfId="19320"/>
    <cellStyle name="Output 2 2 2 5 5 7 2" xfId="38465"/>
    <cellStyle name="Output 2 2 2 5 5 8" xfId="22199"/>
    <cellStyle name="Output 2 2 2 5 6" xfId="3509"/>
    <cellStyle name="Output 2 2 2 5 6 2" xfId="22654"/>
    <cellStyle name="Output 2 2 2 5 7" xfId="6687"/>
    <cellStyle name="Output 2 2 2 5 7 2" xfId="25832"/>
    <cellStyle name="Output 2 2 2 5 8" xfId="8759"/>
    <cellStyle name="Output 2 2 2 5 8 2" xfId="27904"/>
    <cellStyle name="Output 2 2 2 5 9" xfId="11168"/>
    <cellStyle name="Output 2 2 2 5 9 2" xfId="30313"/>
    <cellStyle name="Output 2 2 2 6" xfId="766"/>
    <cellStyle name="Output 2 2 2 6 10" xfId="19911"/>
    <cellStyle name="Output 2 2 2 6 2" xfId="2130"/>
    <cellStyle name="Output 2 2 2 6 2 2" xfId="5139"/>
    <cellStyle name="Output 2 2 2 6 2 2 2" xfId="24284"/>
    <cellStyle name="Output 2 2 2 6 2 3" xfId="7340"/>
    <cellStyle name="Output 2 2 2 6 2 3 2" xfId="26485"/>
    <cellStyle name="Output 2 2 2 6 2 4" xfId="10265"/>
    <cellStyle name="Output 2 2 2 6 2 4 2" xfId="29410"/>
    <cellStyle name="Output 2 2 2 6 2 5" xfId="12798"/>
    <cellStyle name="Output 2 2 2 6 2 5 2" xfId="31943"/>
    <cellStyle name="Output 2 2 2 6 2 6" xfId="15930"/>
    <cellStyle name="Output 2 2 2 6 2 6 2" xfId="35075"/>
    <cellStyle name="Output 2 2 2 6 2 7" xfId="18396"/>
    <cellStyle name="Output 2 2 2 6 2 7 2" xfId="37541"/>
    <cellStyle name="Output 2 2 2 6 2 8" xfId="21275"/>
    <cellStyle name="Output 2 2 2 6 3" xfId="2863"/>
    <cellStyle name="Output 2 2 2 6 3 2" xfId="5872"/>
    <cellStyle name="Output 2 2 2 6 3 2 2" xfId="25017"/>
    <cellStyle name="Output 2 2 2 6 3 3" xfId="7255"/>
    <cellStyle name="Output 2 2 2 6 3 3 2" xfId="26400"/>
    <cellStyle name="Output 2 2 2 6 3 4" xfId="10957"/>
    <cellStyle name="Output 2 2 2 6 3 4 2" xfId="30102"/>
    <cellStyle name="Output 2 2 2 6 3 5" xfId="13531"/>
    <cellStyle name="Output 2 2 2 6 3 5 2" xfId="32676"/>
    <cellStyle name="Output 2 2 2 6 3 6" xfId="14849"/>
    <cellStyle name="Output 2 2 2 6 3 6 2" xfId="33994"/>
    <cellStyle name="Output 2 2 2 6 3 7" xfId="19129"/>
    <cellStyle name="Output 2 2 2 6 3 7 2" xfId="38274"/>
    <cellStyle name="Output 2 2 2 6 3 8" xfId="22008"/>
    <cellStyle name="Output 2 2 2 6 4" xfId="3775"/>
    <cellStyle name="Output 2 2 2 6 4 2" xfId="22920"/>
    <cellStyle name="Output 2 2 2 6 5" xfId="6533"/>
    <cellStyle name="Output 2 2 2 6 5 2" xfId="25678"/>
    <cellStyle name="Output 2 2 2 6 6" xfId="9005"/>
    <cellStyle name="Output 2 2 2 6 6 2" xfId="28150"/>
    <cellStyle name="Output 2 2 2 6 7" xfId="11434"/>
    <cellStyle name="Output 2 2 2 6 7 2" xfId="30579"/>
    <cellStyle name="Output 2 2 2 6 8" xfId="16085"/>
    <cellStyle name="Output 2 2 2 6 8 2" xfId="35230"/>
    <cellStyle name="Output 2 2 2 6 9" xfId="17032"/>
    <cellStyle name="Output 2 2 2 6 9 2" xfId="36177"/>
    <cellStyle name="Output 2 2 2 7" xfId="1628"/>
    <cellStyle name="Output 2 2 2 7 2" xfId="4637"/>
    <cellStyle name="Output 2 2 2 7 2 2" xfId="23782"/>
    <cellStyle name="Output 2 2 2 7 3" xfId="3088"/>
    <cellStyle name="Output 2 2 2 7 3 2" xfId="22233"/>
    <cellStyle name="Output 2 2 2 7 4" xfId="9812"/>
    <cellStyle name="Output 2 2 2 7 4 2" xfId="28957"/>
    <cellStyle name="Output 2 2 2 7 5" xfId="12296"/>
    <cellStyle name="Output 2 2 2 7 5 2" xfId="31441"/>
    <cellStyle name="Output 2 2 2 7 6" xfId="15279"/>
    <cellStyle name="Output 2 2 2 7 6 2" xfId="34424"/>
    <cellStyle name="Output 2 2 2 7 7" xfId="17894"/>
    <cellStyle name="Output 2 2 2 7 7 2" xfId="37039"/>
    <cellStyle name="Output 2 2 2 7 8" xfId="20773"/>
    <cellStyle name="Output 2 2 2 8" xfId="3246"/>
    <cellStyle name="Output 2 2 2 8 2" xfId="22391"/>
    <cellStyle name="Output 2 2 2 9" xfId="7389"/>
    <cellStyle name="Output 2 2 2 9 2" xfId="26534"/>
    <cellStyle name="Output 2 2 3" xfId="227"/>
    <cellStyle name="Output 2 2 3 10" xfId="10478"/>
    <cellStyle name="Output 2 2 3 10 2" xfId="29623"/>
    <cellStyle name="Output 2 2 3 11" xfId="14044"/>
    <cellStyle name="Output 2 2 3 11 2" xfId="33189"/>
    <cellStyle name="Output 2 2 3 12" xfId="19433"/>
    <cellStyle name="Output 2 2 3 2" xfId="315"/>
    <cellStyle name="Output 2 2 3 2 10" xfId="6277"/>
    <cellStyle name="Output 2 2 3 2 10 2" xfId="25422"/>
    <cellStyle name="Output 2 2 3 2 11" xfId="6607"/>
    <cellStyle name="Output 2 2 3 2 11 2" xfId="25752"/>
    <cellStyle name="Output 2 2 3 2 12" xfId="9512"/>
    <cellStyle name="Output 2 2 3 2 12 2" xfId="28657"/>
    <cellStyle name="Output 2 2 3 2 13" xfId="15689"/>
    <cellStyle name="Output 2 2 3 2 13 2" xfId="34834"/>
    <cellStyle name="Output 2 2 3 2 14" xfId="16584"/>
    <cellStyle name="Output 2 2 3 2 14 2" xfId="35729"/>
    <cellStyle name="Output 2 2 3 2 15" xfId="19463"/>
    <cellStyle name="Output 2 2 3 2 2" xfId="378"/>
    <cellStyle name="Output 2 2 3 2 2 10" xfId="7619"/>
    <cellStyle name="Output 2 2 3 2 2 10 2" xfId="26764"/>
    <cellStyle name="Output 2 2 3 2 2 11" xfId="15872"/>
    <cellStyle name="Output 2 2 3 2 2 11 2" xfId="35017"/>
    <cellStyle name="Output 2 2 3 2 2 12" xfId="16644"/>
    <cellStyle name="Output 2 2 3 2 2 12 2" xfId="35789"/>
    <cellStyle name="Output 2 2 3 2 2 13" xfId="19523"/>
    <cellStyle name="Output 2 2 3 2 2 2" xfId="558"/>
    <cellStyle name="Output 2 2 3 2 2 2 10" xfId="13812"/>
    <cellStyle name="Output 2 2 3 2 2 2 10 2" xfId="32957"/>
    <cellStyle name="Output 2 2 3 2 2 2 11" xfId="16824"/>
    <cellStyle name="Output 2 2 3 2 2 2 11 2" xfId="35969"/>
    <cellStyle name="Output 2 2 3 2 2 2 12" xfId="19703"/>
    <cellStyle name="Output 2 2 3 2 2 2 2" xfId="918"/>
    <cellStyle name="Output 2 2 3 2 2 2 2 10" xfId="17184"/>
    <cellStyle name="Output 2 2 3 2 2 2 2 10 2" xfId="36329"/>
    <cellStyle name="Output 2 2 3 2 2 2 2 11" xfId="20063"/>
    <cellStyle name="Output 2 2 3 2 2 2 2 2" xfId="1434"/>
    <cellStyle name="Output 2 2 3 2 2 2 2 2 2" xfId="4443"/>
    <cellStyle name="Output 2 2 3 2 2 2 2 2 2 2" xfId="23588"/>
    <cellStyle name="Output 2 2 3 2 2 2 2 2 3" xfId="8052"/>
    <cellStyle name="Output 2 2 3 2 2 2 2 2 3 2" xfId="27197"/>
    <cellStyle name="Output 2 2 3 2 2 2 2 2 4" xfId="9622"/>
    <cellStyle name="Output 2 2 3 2 2 2 2 2 4 2" xfId="28767"/>
    <cellStyle name="Output 2 2 3 2 2 2 2 2 5" xfId="12102"/>
    <cellStyle name="Output 2 2 3 2 2 2 2 2 5 2" xfId="31247"/>
    <cellStyle name="Output 2 2 3 2 2 2 2 2 6" xfId="15686"/>
    <cellStyle name="Output 2 2 3 2 2 2 2 2 6 2" xfId="34831"/>
    <cellStyle name="Output 2 2 3 2 2 2 2 2 7" xfId="17700"/>
    <cellStyle name="Output 2 2 3 2 2 2 2 2 7 2" xfId="36845"/>
    <cellStyle name="Output 2 2 3 2 2 2 2 2 8" xfId="20579"/>
    <cellStyle name="Output 2 2 3 2 2 2 2 3" xfId="2282"/>
    <cellStyle name="Output 2 2 3 2 2 2 2 3 2" xfId="5291"/>
    <cellStyle name="Output 2 2 3 2 2 2 2 3 2 2" xfId="24436"/>
    <cellStyle name="Output 2 2 3 2 2 2 2 3 3" xfId="8648"/>
    <cellStyle name="Output 2 2 3 2 2 2 2 3 3 2" xfId="27793"/>
    <cellStyle name="Output 2 2 3 2 2 2 2 3 4" xfId="10408"/>
    <cellStyle name="Output 2 2 3 2 2 2 2 3 4 2" xfId="29553"/>
    <cellStyle name="Output 2 2 3 2 2 2 2 3 5" xfId="12950"/>
    <cellStyle name="Output 2 2 3 2 2 2 2 3 5 2" xfId="32095"/>
    <cellStyle name="Output 2 2 3 2 2 2 2 3 6" xfId="14634"/>
    <cellStyle name="Output 2 2 3 2 2 2 2 3 6 2" xfId="33779"/>
    <cellStyle name="Output 2 2 3 2 2 2 2 3 7" xfId="18548"/>
    <cellStyle name="Output 2 2 3 2 2 2 2 3 7 2" xfId="37693"/>
    <cellStyle name="Output 2 2 3 2 2 2 2 3 8" xfId="21427"/>
    <cellStyle name="Output 2 2 3 2 2 2 2 4" xfId="2807"/>
    <cellStyle name="Output 2 2 3 2 2 2 2 4 2" xfId="5816"/>
    <cellStyle name="Output 2 2 3 2 2 2 2 4 2 2" xfId="24961"/>
    <cellStyle name="Output 2 2 3 2 2 2 2 4 3" xfId="7553"/>
    <cellStyle name="Output 2 2 3 2 2 2 2 4 3 2" xfId="26698"/>
    <cellStyle name="Output 2 2 3 2 2 2 2 4 4" xfId="10901"/>
    <cellStyle name="Output 2 2 3 2 2 2 2 4 4 2" xfId="30046"/>
    <cellStyle name="Output 2 2 3 2 2 2 2 4 5" xfId="13475"/>
    <cellStyle name="Output 2 2 3 2 2 2 2 4 5 2" xfId="32620"/>
    <cellStyle name="Output 2 2 3 2 2 2 2 4 6" xfId="16277"/>
    <cellStyle name="Output 2 2 3 2 2 2 2 4 6 2" xfId="35422"/>
    <cellStyle name="Output 2 2 3 2 2 2 2 4 7" xfId="19073"/>
    <cellStyle name="Output 2 2 3 2 2 2 2 4 7 2" xfId="38218"/>
    <cellStyle name="Output 2 2 3 2 2 2 2 4 8" xfId="21952"/>
    <cellStyle name="Output 2 2 3 2 2 2 2 5" xfId="3927"/>
    <cellStyle name="Output 2 2 3 2 2 2 2 5 2" xfId="23072"/>
    <cellStyle name="Output 2 2 3 2 2 2 2 6" xfId="7514"/>
    <cellStyle name="Output 2 2 3 2 2 2 2 6 2" xfId="26659"/>
    <cellStyle name="Output 2 2 3 2 2 2 2 7" xfId="9147"/>
    <cellStyle name="Output 2 2 3 2 2 2 2 7 2" xfId="28292"/>
    <cellStyle name="Output 2 2 3 2 2 2 2 8" xfId="11586"/>
    <cellStyle name="Output 2 2 3 2 2 2 2 8 2" xfId="30731"/>
    <cellStyle name="Output 2 2 3 2 2 2 2 9" xfId="14564"/>
    <cellStyle name="Output 2 2 3 2 2 2 2 9 2" xfId="33709"/>
    <cellStyle name="Output 2 2 3 2 2 2 3" xfId="1146"/>
    <cellStyle name="Output 2 2 3 2 2 2 3 10" xfId="20291"/>
    <cellStyle name="Output 2 2 3 2 2 2 3 2" xfId="2510"/>
    <cellStyle name="Output 2 2 3 2 2 2 3 2 2" xfId="5519"/>
    <cellStyle name="Output 2 2 3 2 2 2 3 2 2 2" xfId="24664"/>
    <cellStyle name="Output 2 2 3 2 2 2 3 2 3" xfId="7500"/>
    <cellStyle name="Output 2 2 3 2 2 2 3 2 3 2" xfId="26645"/>
    <cellStyle name="Output 2 2 3 2 2 2 3 2 4" xfId="10604"/>
    <cellStyle name="Output 2 2 3 2 2 2 3 2 4 2" xfId="29749"/>
    <cellStyle name="Output 2 2 3 2 2 2 3 2 5" xfId="13178"/>
    <cellStyle name="Output 2 2 3 2 2 2 3 2 5 2" xfId="32323"/>
    <cellStyle name="Output 2 2 3 2 2 2 3 2 6" xfId="14788"/>
    <cellStyle name="Output 2 2 3 2 2 2 3 2 6 2" xfId="33933"/>
    <cellStyle name="Output 2 2 3 2 2 2 3 2 7" xfId="18776"/>
    <cellStyle name="Output 2 2 3 2 2 2 3 2 7 2" xfId="37921"/>
    <cellStyle name="Output 2 2 3 2 2 2 3 2 8" xfId="21655"/>
    <cellStyle name="Output 2 2 3 2 2 2 3 3" xfId="1506"/>
    <cellStyle name="Output 2 2 3 2 2 2 3 3 2" xfId="4515"/>
    <cellStyle name="Output 2 2 3 2 2 2 3 3 2 2" xfId="23660"/>
    <cellStyle name="Output 2 2 3 2 2 2 3 3 3" xfId="7646"/>
    <cellStyle name="Output 2 2 3 2 2 2 3 3 3 2" xfId="26791"/>
    <cellStyle name="Output 2 2 3 2 2 2 3 3 4" xfId="9694"/>
    <cellStyle name="Output 2 2 3 2 2 2 3 3 4 2" xfId="28839"/>
    <cellStyle name="Output 2 2 3 2 2 2 3 3 5" xfId="12174"/>
    <cellStyle name="Output 2 2 3 2 2 2 3 3 5 2" xfId="31319"/>
    <cellStyle name="Output 2 2 3 2 2 2 3 3 6" xfId="15229"/>
    <cellStyle name="Output 2 2 3 2 2 2 3 3 6 2" xfId="34374"/>
    <cellStyle name="Output 2 2 3 2 2 2 3 3 7" xfId="17772"/>
    <cellStyle name="Output 2 2 3 2 2 2 3 3 7 2" xfId="36917"/>
    <cellStyle name="Output 2 2 3 2 2 2 3 3 8" xfId="20651"/>
    <cellStyle name="Output 2 2 3 2 2 2 3 4" xfId="4155"/>
    <cellStyle name="Output 2 2 3 2 2 2 3 4 2" xfId="23300"/>
    <cellStyle name="Output 2 2 3 2 2 2 3 5" xfId="7973"/>
    <cellStyle name="Output 2 2 3 2 2 2 3 5 2" xfId="27118"/>
    <cellStyle name="Output 2 2 3 2 2 2 3 6" xfId="9342"/>
    <cellStyle name="Output 2 2 3 2 2 2 3 6 2" xfId="28487"/>
    <cellStyle name="Output 2 2 3 2 2 2 3 7" xfId="11814"/>
    <cellStyle name="Output 2 2 3 2 2 2 3 7 2" xfId="30959"/>
    <cellStyle name="Output 2 2 3 2 2 2 3 8" xfId="15146"/>
    <cellStyle name="Output 2 2 3 2 2 2 3 8 2" xfId="34291"/>
    <cellStyle name="Output 2 2 3 2 2 2 3 9" xfId="17412"/>
    <cellStyle name="Output 2 2 3 2 2 2 3 9 2" xfId="36557"/>
    <cellStyle name="Output 2 2 3 2 2 2 4" xfId="1922"/>
    <cellStyle name="Output 2 2 3 2 2 2 4 2" xfId="4931"/>
    <cellStyle name="Output 2 2 3 2 2 2 4 2 2" xfId="24076"/>
    <cellStyle name="Output 2 2 3 2 2 2 4 3" xfId="7429"/>
    <cellStyle name="Output 2 2 3 2 2 2 4 3 2" xfId="26574"/>
    <cellStyle name="Output 2 2 3 2 2 2 4 4" xfId="10067"/>
    <cellStyle name="Output 2 2 3 2 2 2 4 4 2" xfId="29212"/>
    <cellStyle name="Output 2 2 3 2 2 2 4 5" xfId="12590"/>
    <cellStyle name="Output 2 2 3 2 2 2 4 5 2" xfId="31735"/>
    <cellStyle name="Output 2 2 3 2 2 2 4 6" xfId="14772"/>
    <cellStyle name="Output 2 2 3 2 2 2 4 6 2" xfId="33917"/>
    <cellStyle name="Output 2 2 3 2 2 2 4 7" xfId="18188"/>
    <cellStyle name="Output 2 2 3 2 2 2 4 7 2" xfId="37333"/>
    <cellStyle name="Output 2 2 3 2 2 2 4 8" xfId="21067"/>
    <cellStyle name="Output 2 2 3 2 2 2 5" xfId="2611"/>
    <cellStyle name="Output 2 2 3 2 2 2 5 2" xfId="5620"/>
    <cellStyle name="Output 2 2 3 2 2 2 5 2 2" xfId="24765"/>
    <cellStyle name="Output 2 2 3 2 2 2 5 3" xfId="6463"/>
    <cellStyle name="Output 2 2 3 2 2 2 5 3 2" xfId="25608"/>
    <cellStyle name="Output 2 2 3 2 2 2 5 4" xfId="10705"/>
    <cellStyle name="Output 2 2 3 2 2 2 5 4 2" xfId="29850"/>
    <cellStyle name="Output 2 2 3 2 2 2 5 5" xfId="13279"/>
    <cellStyle name="Output 2 2 3 2 2 2 5 5 2" xfId="32424"/>
    <cellStyle name="Output 2 2 3 2 2 2 5 6" xfId="16284"/>
    <cellStyle name="Output 2 2 3 2 2 2 5 6 2" xfId="35429"/>
    <cellStyle name="Output 2 2 3 2 2 2 5 7" xfId="18877"/>
    <cellStyle name="Output 2 2 3 2 2 2 5 7 2" xfId="38022"/>
    <cellStyle name="Output 2 2 3 2 2 2 5 8" xfId="21756"/>
    <cellStyle name="Output 2 2 3 2 2 2 6" xfId="3567"/>
    <cellStyle name="Output 2 2 3 2 2 2 6 2" xfId="22712"/>
    <cellStyle name="Output 2 2 3 2 2 2 7" xfId="7036"/>
    <cellStyle name="Output 2 2 3 2 2 2 7 2" xfId="26181"/>
    <cellStyle name="Output 2 2 3 2 2 2 8" xfId="8806"/>
    <cellStyle name="Output 2 2 3 2 2 2 8 2" xfId="27951"/>
    <cellStyle name="Output 2 2 3 2 2 2 9" xfId="11226"/>
    <cellStyle name="Output 2 2 3 2 2 2 9 2" xfId="30371"/>
    <cellStyle name="Output 2 2 3 2 2 3" xfId="840"/>
    <cellStyle name="Output 2 2 3 2 2 3 10" xfId="17106"/>
    <cellStyle name="Output 2 2 3 2 2 3 10 2" xfId="36251"/>
    <cellStyle name="Output 2 2 3 2 2 3 11" xfId="19985"/>
    <cellStyle name="Output 2 2 3 2 2 3 2" xfId="1364"/>
    <cellStyle name="Output 2 2 3 2 2 3 2 2" xfId="4373"/>
    <cellStyle name="Output 2 2 3 2 2 3 2 2 2" xfId="23518"/>
    <cellStyle name="Output 2 2 3 2 2 3 2 3" xfId="6633"/>
    <cellStyle name="Output 2 2 3 2 2 3 2 3 2" xfId="25778"/>
    <cellStyle name="Output 2 2 3 2 2 3 2 4" xfId="9552"/>
    <cellStyle name="Output 2 2 3 2 2 3 2 4 2" xfId="28697"/>
    <cellStyle name="Output 2 2 3 2 2 3 2 5" xfId="12032"/>
    <cellStyle name="Output 2 2 3 2 2 3 2 5 2" xfId="31177"/>
    <cellStyle name="Output 2 2 3 2 2 3 2 6" xfId="14579"/>
    <cellStyle name="Output 2 2 3 2 2 3 2 6 2" xfId="33724"/>
    <cellStyle name="Output 2 2 3 2 2 3 2 7" xfId="17630"/>
    <cellStyle name="Output 2 2 3 2 2 3 2 7 2" xfId="36775"/>
    <cellStyle name="Output 2 2 3 2 2 3 2 8" xfId="20509"/>
    <cellStyle name="Output 2 2 3 2 2 3 3" xfId="2204"/>
    <cellStyle name="Output 2 2 3 2 2 3 3 2" xfId="5213"/>
    <cellStyle name="Output 2 2 3 2 2 3 3 2 2" xfId="24358"/>
    <cellStyle name="Output 2 2 3 2 2 3 3 3" xfId="6693"/>
    <cellStyle name="Output 2 2 3 2 2 3 3 3 2" xfId="25838"/>
    <cellStyle name="Output 2 2 3 2 2 3 3 4" xfId="10331"/>
    <cellStyle name="Output 2 2 3 2 2 3 3 4 2" xfId="29476"/>
    <cellStyle name="Output 2 2 3 2 2 3 3 5" xfId="12872"/>
    <cellStyle name="Output 2 2 3 2 2 3 3 5 2" xfId="32017"/>
    <cellStyle name="Output 2 2 3 2 2 3 3 6" xfId="15013"/>
    <cellStyle name="Output 2 2 3 2 2 3 3 6 2" xfId="34158"/>
    <cellStyle name="Output 2 2 3 2 2 3 3 7" xfId="18470"/>
    <cellStyle name="Output 2 2 3 2 2 3 3 7 2" xfId="37615"/>
    <cellStyle name="Output 2 2 3 2 2 3 3 8" xfId="21349"/>
    <cellStyle name="Output 2 2 3 2 2 3 4" xfId="3011"/>
    <cellStyle name="Output 2 2 3 2 2 3 4 2" xfId="6020"/>
    <cellStyle name="Output 2 2 3 2 2 3 4 2 2" xfId="25165"/>
    <cellStyle name="Output 2 2 3 2 2 3 4 3" xfId="6101"/>
    <cellStyle name="Output 2 2 3 2 2 3 4 3 2" xfId="25246"/>
    <cellStyle name="Output 2 2 3 2 2 3 4 4" xfId="11105"/>
    <cellStyle name="Output 2 2 3 2 2 3 4 4 2" xfId="30250"/>
    <cellStyle name="Output 2 2 3 2 2 3 4 5" xfId="13679"/>
    <cellStyle name="Output 2 2 3 2 2 3 4 5 2" xfId="32824"/>
    <cellStyle name="Output 2 2 3 2 2 3 4 6" xfId="15217"/>
    <cellStyle name="Output 2 2 3 2 2 3 4 6 2" xfId="34362"/>
    <cellStyle name="Output 2 2 3 2 2 3 4 7" xfId="19277"/>
    <cellStyle name="Output 2 2 3 2 2 3 4 7 2" xfId="38422"/>
    <cellStyle name="Output 2 2 3 2 2 3 4 8" xfId="22156"/>
    <cellStyle name="Output 2 2 3 2 2 3 5" xfId="3849"/>
    <cellStyle name="Output 2 2 3 2 2 3 5 2" xfId="22994"/>
    <cellStyle name="Output 2 2 3 2 2 3 6" xfId="8479"/>
    <cellStyle name="Output 2 2 3 2 2 3 6 2" xfId="27624"/>
    <cellStyle name="Output 2 2 3 2 2 3 7" xfId="9070"/>
    <cellStyle name="Output 2 2 3 2 2 3 7 2" xfId="28215"/>
    <cellStyle name="Output 2 2 3 2 2 3 8" xfId="11508"/>
    <cellStyle name="Output 2 2 3 2 2 3 8 2" xfId="30653"/>
    <cellStyle name="Output 2 2 3 2 2 3 9" xfId="14482"/>
    <cellStyle name="Output 2 2 3 2 2 3 9 2" xfId="33627"/>
    <cellStyle name="Output 2 2 3 2 2 4" xfId="966"/>
    <cellStyle name="Output 2 2 3 2 2 4 10" xfId="20111"/>
    <cellStyle name="Output 2 2 3 2 2 4 2" xfId="2330"/>
    <cellStyle name="Output 2 2 3 2 2 4 2 2" xfId="5339"/>
    <cellStyle name="Output 2 2 3 2 2 4 2 2 2" xfId="24484"/>
    <cellStyle name="Output 2 2 3 2 2 4 2 3" xfId="7262"/>
    <cellStyle name="Output 2 2 3 2 2 4 2 3 2" xfId="26407"/>
    <cellStyle name="Output 2 2 3 2 2 4 2 4" xfId="10448"/>
    <cellStyle name="Output 2 2 3 2 2 4 2 4 2" xfId="29593"/>
    <cellStyle name="Output 2 2 3 2 2 4 2 5" xfId="12998"/>
    <cellStyle name="Output 2 2 3 2 2 4 2 5 2" xfId="32143"/>
    <cellStyle name="Output 2 2 3 2 2 4 2 6" xfId="15746"/>
    <cellStyle name="Output 2 2 3 2 2 4 2 6 2" xfId="34891"/>
    <cellStyle name="Output 2 2 3 2 2 4 2 7" xfId="18596"/>
    <cellStyle name="Output 2 2 3 2 2 4 2 7 2" xfId="37741"/>
    <cellStyle name="Output 2 2 3 2 2 4 2 8" xfId="21475"/>
    <cellStyle name="Output 2 2 3 2 2 4 3" xfId="2632"/>
    <cellStyle name="Output 2 2 3 2 2 4 3 2" xfId="5641"/>
    <cellStyle name="Output 2 2 3 2 2 4 3 2 2" xfId="24786"/>
    <cellStyle name="Output 2 2 3 2 2 4 3 3" xfId="8001"/>
    <cellStyle name="Output 2 2 3 2 2 4 3 3 2" xfId="27146"/>
    <cellStyle name="Output 2 2 3 2 2 4 3 4" xfId="10726"/>
    <cellStyle name="Output 2 2 3 2 2 4 3 4 2" xfId="29871"/>
    <cellStyle name="Output 2 2 3 2 2 4 3 5" xfId="13300"/>
    <cellStyle name="Output 2 2 3 2 2 4 3 5 2" xfId="32445"/>
    <cellStyle name="Output 2 2 3 2 2 4 3 6" xfId="14922"/>
    <cellStyle name="Output 2 2 3 2 2 4 3 6 2" xfId="34067"/>
    <cellStyle name="Output 2 2 3 2 2 4 3 7" xfId="18898"/>
    <cellStyle name="Output 2 2 3 2 2 4 3 7 2" xfId="38043"/>
    <cellStyle name="Output 2 2 3 2 2 4 3 8" xfId="21777"/>
    <cellStyle name="Output 2 2 3 2 2 4 4" xfId="3975"/>
    <cellStyle name="Output 2 2 3 2 2 4 4 2" xfId="23120"/>
    <cellStyle name="Output 2 2 3 2 2 4 5" xfId="6322"/>
    <cellStyle name="Output 2 2 3 2 2 4 5 2" xfId="25467"/>
    <cellStyle name="Output 2 2 3 2 2 4 6" xfId="9187"/>
    <cellStyle name="Output 2 2 3 2 2 4 6 2" xfId="28332"/>
    <cellStyle name="Output 2 2 3 2 2 4 7" xfId="11634"/>
    <cellStyle name="Output 2 2 3 2 2 4 7 2" xfId="30779"/>
    <cellStyle name="Output 2 2 3 2 2 4 8" xfId="14382"/>
    <cellStyle name="Output 2 2 3 2 2 4 8 2" xfId="33527"/>
    <cellStyle name="Output 2 2 3 2 2 4 9" xfId="17232"/>
    <cellStyle name="Output 2 2 3 2 2 4 9 2" xfId="36377"/>
    <cellStyle name="Output 2 2 3 2 2 5" xfId="1742"/>
    <cellStyle name="Output 2 2 3 2 2 5 2" xfId="4751"/>
    <cellStyle name="Output 2 2 3 2 2 5 2 2" xfId="23896"/>
    <cellStyle name="Output 2 2 3 2 2 5 3" xfId="7912"/>
    <cellStyle name="Output 2 2 3 2 2 5 3 2" xfId="27057"/>
    <cellStyle name="Output 2 2 3 2 2 5 4" xfId="9913"/>
    <cellStyle name="Output 2 2 3 2 2 5 4 2" xfId="29058"/>
    <cellStyle name="Output 2 2 3 2 2 5 5" xfId="12410"/>
    <cellStyle name="Output 2 2 3 2 2 5 5 2" xfId="31555"/>
    <cellStyle name="Output 2 2 3 2 2 5 6" xfId="16373"/>
    <cellStyle name="Output 2 2 3 2 2 5 6 2" xfId="35518"/>
    <cellStyle name="Output 2 2 3 2 2 5 7" xfId="18008"/>
    <cellStyle name="Output 2 2 3 2 2 5 7 2" xfId="37153"/>
    <cellStyle name="Output 2 2 3 2 2 5 8" xfId="20887"/>
    <cellStyle name="Output 2 2 3 2 2 6" xfId="2916"/>
    <cellStyle name="Output 2 2 3 2 2 6 2" xfId="5925"/>
    <cellStyle name="Output 2 2 3 2 2 6 2 2" xfId="25070"/>
    <cellStyle name="Output 2 2 3 2 2 6 3" xfId="8261"/>
    <cellStyle name="Output 2 2 3 2 2 6 3 2" xfId="27406"/>
    <cellStyle name="Output 2 2 3 2 2 6 4" xfId="11010"/>
    <cellStyle name="Output 2 2 3 2 2 6 4 2" xfId="30155"/>
    <cellStyle name="Output 2 2 3 2 2 6 5" xfId="13584"/>
    <cellStyle name="Output 2 2 3 2 2 6 5 2" xfId="32729"/>
    <cellStyle name="Output 2 2 3 2 2 6 6" xfId="14882"/>
    <cellStyle name="Output 2 2 3 2 2 6 6 2" xfId="34027"/>
    <cellStyle name="Output 2 2 3 2 2 6 7" xfId="19182"/>
    <cellStyle name="Output 2 2 3 2 2 6 7 2" xfId="38327"/>
    <cellStyle name="Output 2 2 3 2 2 6 8" xfId="22061"/>
    <cellStyle name="Output 2 2 3 2 2 7" xfId="3387"/>
    <cellStyle name="Output 2 2 3 2 2 7 2" xfId="22532"/>
    <cellStyle name="Output 2 2 3 2 2 8" xfId="8063"/>
    <cellStyle name="Output 2 2 3 2 2 8 2" xfId="27208"/>
    <cellStyle name="Output 2 2 3 2 2 9" xfId="3148"/>
    <cellStyle name="Output 2 2 3 2 2 9 2" xfId="22293"/>
    <cellStyle name="Output 2 2 3 2 3" xfId="477"/>
    <cellStyle name="Output 2 2 3 2 3 10" xfId="3304"/>
    <cellStyle name="Output 2 2 3 2 3 10 2" xfId="22449"/>
    <cellStyle name="Output 2 2 3 2 3 11" xfId="15778"/>
    <cellStyle name="Output 2 2 3 2 3 11 2" xfId="34923"/>
    <cellStyle name="Output 2 2 3 2 3 12" xfId="16743"/>
    <cellStyle name="Output 2 2 3 2 3 12 2" xfId="35888"/>
    <cellStyle name="Output 2 2 3 2 3 13" xfId="19622"/>
    <cellStyle name="Output 2 2 3 2 3 2" xfId="832"/>
    <cellStyle name="Output 2 2 3 2 3 2 10" xfId="17098"/>
    <cellStyle name="Output 2 2 3 2 3 2 10 2" xfId="36243"/>
    <cellStyle name="Output 2 2 3 2 3 2 11" xfId="19977"/>
    <cellStyle name="Output 2 2 3 2 3 2 2" xfId="1356"/>
    <cellStyle name="Output 2 2 3 2 3 2 2 2" xfId="4365"/>
    <cellStyle name="Output 2 2 3 2 3 2 2 2 2" xfId="23510"/>
    <cellStyle name="Output 2 2 3 2 3 2 2 3" xfId="8090"/>
    <cellStyle name="Output 2 2 3 2 3 2 2 3 2" xfId="27235"/>
    <cellStyle name="Output 2 2 3 2 3 2 2 4" xfId="9544"/>
    <cellStyle name="Output 2 2 3 2 3 2 2 4 2" xfId="28689"/>
    <cellStyle name="Output 2 2 3 2 3 2 2 5" xfId="12024"/>
    <cellStyle name="Output 2 2 3 2 3 2 2 5 2" xfId="31169"/>
    <cellStyle name="Output 2 2 3 2 3 2 2 6" xfId="16344"/>
    <cellStyle name="Output 2 2 3 2 3 2 2 6 2" xfId="35489"/>
    <cellStyle name="Output 2 2 3 2 3 2 2 7" xfId="17622"/>
    <cellStyle name="Output 2 2 3 2 3 2 2 7 2" xfId="36767"/>
    <cellStyle name="Output 2 2 3 2 3 2 2 8" xfId="20501"/>
    <cellStyle name="Output 2 2 3 2 3 2 3" xfId="2196"/>
    <cellStyle name="Output 2 2 3 2 3 2 3 2" xfId="5205"/>
    <cellStyle name="Output 2 2 3 2 3 2 3 2 2" xfId="24350"/>
    <cellStyle name="Output 2 2 3 2 3 2 3 3" xfId="8420"/>
    <cellStyle name="Output 2 2 3 2 3 2 3 3 2" xfId="27565"/>
    <cellStyle name="Output 2 2 3 2 3 2 3 4" xfId="10323"/>
    <cellStyle name="Output 2 2 3 2 3 2 3 4 2" xfId="29468"/>
    <cellStyle name="Output 2 2 3 2 3 2 3 5" xfId="12864"/>
    <cellStyle name="Output 2 2 3 2 3 2 3 5 2" xfId="32009"/>
    <cellStyle name="Output 2 2 3 2 3 2 3 6" xfId="15897"/>
    <cellStyle name="Output 2 2 3 2 3 2 3 6 2" xfId="35042"/>
    <cellStyle name="Output 2 2 3 2 3 2 3 7" xfId="18462"/>
    <cellStyle name="Output 2 2 3 2 3 2 3 7 2" xfId="37607"/>
    <cellStyle name="Output 2 2 3 2 3 2 3 8" xfId="21341"/>
    <cellStyle name="Output 2 2 3 2 3 2 4" xfId="1518"/>
    <cellStyle name="Output 2 2 3 2 3 2 4 2" xfId="4527"/>
    <cellStyle name="Output 2 2 3 2 3 2 4 2 2" xfId="23672"/>
    <cellStyle name="Output 2 2 3 2 3 2 4 3" xfId="7597"/>
    <cellStyle name="Output 2 2 3 2 3 2 4 3 2" xfId="26742"/>
    <cellStyle name="Output 2 2 3 2 3 2 4 4" xfId="9706"/>
    <cellStyle name="Output 2 2 3 2 3 2 4 4 2" xfId="28851"/>
    <cellStyle name="Output 2 2 3 2 3 2 4 5" xfId="12186"/>
    <cellStyle name="Output 2 2 3 2 3 2 4 5 2" xfId="31331"/>
    <cellStyle name="Output 2 2 3 2 3 2 4 6" xfId="15053"/>
    <cellStyle name="Output 2 2 3 2 3 2 4 6 2" xfId="34198"/>
    <cellStyle name="Output 2 2 3 2 3 2 4 7" xfId="17784"/>
    <cellStyle name="Output 2 2 3 2 3 2 4 7 2" xfId="36929"/>
    <cellStyle name="Output 2 2 3 2 3 2 4 8" xfId="20663"/>
    <cellStyle name="Output 2 2 3 2 3 2 5" xfId="3841"/>
    <cellStyle name="Output 2 2 3 2 3 2 5 2" xfId="22986"/>
    <cellStyle name="Output 2 2 3 2 3 2 6" xfId="6752"/>
    <cellStyle name="Output 2 2 3 2 3 2 6 2" xfId="25897"/>
    <cellStyle name="Output 2 2 3 2 3 2 7" xfId="9062"/>
    <cellStyle name="Output 2 2 3 2 3 2 7 2" xfId="28207"/>
    <cellStyle name="Output 2 2 3 2 3 2 8" xfId="11500"/>
    <cellStyle name="Output 2 2 3 2 3 2 8 2" xfId="30645"/>
    <cellStyle name="Output 2 2 3 2 3 2 9" xfId="14302"/>
    <cellStyle name="Output 2 2 3 2 3 2 9 2" xfId="33447"/>
    <cellStyle name="Output 2 2 3 2 3 3" xfId="587"/>
    <cellStyle name="Output 2 2 3 2 3 3 10" xfId="16853"/>
    <cellStyle name="Output 2 2 3 2 3 3 10 2" xfId="35998"/>
    <cellStyle name="Output 2 2 3 2 3 3 11" xfId="19732"/>
    <cellStyle name="Output 2 2 3 2 3 3 2" xfId="1173"/>
    <cellStyle name="Output 2 2 3 2 3 3 2 2" xfId="4182"/>
    <cellStyle name="Output 2 2 3 2 3 3 2 2 2" xfId="23327"/>
    <cellStyle name="Output 2 2 3 2 3 3 2 3" xfId="7483"/>
    <cellStyle name="Output 2 2 3 2 3 3 2 3 2" xfId="26628"/>
    <cellStyle name="Output 2 2 3 2 3 3 2 4" xfId="9369"/>
    <cellStyle name="Output 2 2 3 2 3 3 2 4 2" xfId="28514"/>
    <cellStyle name="Output 2 2 3 2 3 3 2 5" xfId="11841"/>
    <cellStyle name="Output 2 2 3 2 3 3 2 5 2" xfId="30986"/>
    <cellStyle name="Output 2 2 3 2 3 3 2 6" xfId="15948"/>
    <cellStyle name="Output 2 2 3 2 3 3 2 6 2" xfId="35093"/>
    <cellStyle name="Output 2 2 3 2 3 3 2 7" xfId="17439"/>
    <cellStyle name="Output 2 2 3 2 3 3 2 7 2" xfId="36584"/>
    <cellStyle name="Output 2 2 3 2 3 3 2 8" xfId="20318"/>
    <cellStyle name="Output 2 2 3 2 3 3 3" xfId="1951"/>
    <cellStyle name="Output 2 2 3 2 3 3 3 2" xfId="4960"/>
    <cellStyle name="Output 2 2 3 2 3 3 3 2 2" xfId="24105"/>
    <cellStyle name="Output 2 2 3 2 3 3 3 3" xfId="6893"/>
    <cellStyle name="Output 2 2 3 2 3 3 3 3 2" xfId="26038"/>
    <cellStyle name="Output 2 2 3 2 3 3 3 4" xfId="10096"/>
    <cellStyle name="Output 2 2 3 2 3 3 3 4 2" xfId="29241"/>
    <cellStyle name="Output 2 2 3 2 3 3 3 5" xfId="12619"/>
    <cellStyle name="Output 2 2 3 2 3 3 3 5 2" xfId="31764"/>
    <cellStyle name="Output 2 2 3 2 3 3 3 6" xfId="15489"/>
    <cellStyle name="Output 2 2 3 2 3 3 3 6 2" xfId="34634"/>
    <cellStyle name="Output 2 2 3 2 3 3 3 7" xfId="18217"/>
    <cellStyle name="Output 2 2 3 2 3 3 3 7 2" xfId="37362"/>
    <cellStyle name="Output 2 2 3 2 3 3 3 8" xfId="21096"/>
    <cellStyle name="Output 2 2 3 2 3 3 4" xfId="3038"/>
    <cellStyle name="Output 2 2 3 2 3 3 4 2" xfId="6047"/>
    <cellStyle name="Output 2 2 3 2 3 3 4 2 2" xfId="25192"/>
    <cellStyle name="Output 2 2 3 2 3 3 4 3" xfId="3083"/>
    <cellStyle name="Output 2 2 3 2 3 3 4 3 2" xfId="22228"/>
    <cellStyle name="Output 2 2 3 2 3 3 4 4" xfId="11132"/>
    <cellStyle name="Output 2 2 3 2 3 3 4 4 2" xfId="30277"/>
    <cellStyle name="Output 2 2 3 2 3 3 4 5" xfId="13706"/>
    <cellStyle name="Output 2 2 3 2 3 3 4 5 2" xfId="32851"/>
    <cellStyle name="Output 2 2 3 2 3 3 4 6" xfId="16522"/>
    <cellStyle name="Output 2 2 3 2 3 3 4 6 2" xfId="35667"/>
    <cellStyle name="Output 2 2 3 2 3 3 4 7" xfId="19304"/>
    <cellStyle name="Output 2 2 3 2 3 3 4 7 2" xfId="38449"/>
    <cellStyle name="Output 2 2 3 2 3 3 4 8" xfId="22183"/>
    <cellStyle name="Output 2 2 3 2 3 3 5" xfId="3596"/>
    <cellStyle name="Output 2 2 3 2 3 3 5 2" xfId="22741"/>
    <cellStyle name="Output 2 2 3 2 3 3 6" xfId="7120"/>
    <cellStyle name="Output 2 2 3 2 3 3 6 2" xfId="26265"/>
    <cellStyle name="Output 2 2 3 2 3 3 7" xfId="8835"/>
    <cellStyle name="Output 2 2 3 2 3 3 7 2" xfId="27980"/>
    <cellStyle name="Output 2 2 3 2 3 3 8" xfId="11255"/>
    <cellStyle name="Output 2 2 3 2 3 3 8 2" xfId="30400"/>
    <cellStyle name="Output 2 2 3 2 3 3 9" xfId="14798"/>
    <cellStyle name="Output 2 2 3 2 3 3 9 2" xfId="33943"/>
    <cellStyle name="Output 2 2 3 2 3 4" xfId="1065"/>
    <cellStyle name="Output 2 2 3 2 3 4 10" xfId="20210"/>
    <cellStyle name="Output 2 2 3 2 3 4 2" xfId="2429"/>
    <cellStyle name="Output 2 2 3 2 3 4 2 2" xfId="5438"/>
    <cellStyle name="Output 2 2 3 2 3 4 2 2 2" xfId="24583"/>
    <cellStyle name="Output 2 2 3 2 3 4 2 3" xfId="7872"/>
    <cellStyle name="Output 2 2 3 2 3 4 2 3 2" xfId="27017"/>
    <cellStyle name="Output 2 2 3 2 3 4 2 4" xfId="10534"/>
    <cellStyle name="Output 2 2 3 2 3 4 2 4 2" xfId="29679"/>
    <cellStyle name="Output 2 2 3 2 3 4 2 5" xfId="13097"/>
    <cellStyle name="Output 2 2 3 2 3 4 2 5 2" xfId="32242"/>
    <cellStyle name="Output 2 2 3 2 3 4 2 6" xfId="16165"/>
    <cellStyle name="Output 2 2 3 2 3 4 2 6 2" xfId="35310"/>
    <cellStyle name="Output 2 2 3 2 3 4 2 7" xfId="18695"/>
    <cellStyle name="Output 2 2 3 2 3 4 2 7 2" xfId="37840"/>
    <cellStyle name="Output 2 2 3 2 3 4 2 8" xfId="21574"/>
    <cellStyle name="Output 2 2 3 2 3 4 3" xfId="1642"/>
    <cellStyle name="Output 2 2 3 2 3 4 3 2" xfId="4651"/>
    <cellStyle name="Output 2 2 3 2 3 4 3 2 2" xfId="23796"/>
    <cellStyle name="Output 2 2 3 2 3 4 3 3" xfId="6118"/>
    <cellStyle name="Output 2 2 3 2 3 4 3 3 2" xfId="25263"/>
    <cellStyle name="Output 2 2 3 2 3 4 3 4" xfId="9826"/>
    <cellStyle name="Output 2 2 3 2 3 4 3 4 2" xfId="28971"/>
    <cellStyle name="Output 2 2 3 2 3 4 3 5" xfId="12310"/>
    <cellStyle name="Output 2 2 3 2 3 4 3 5 2" xfId="31455"/>
    <cellStyle name="Output 2 2 3 2 3 4 3 6" xfId="15263"/>
    <cellStyle name="Output 2 2 3 2 3 4 3 6 2" xfId="34408"/>
    <cellStyle name="Output 2 2 3 2 3 4 3 7" xfId="17908"/>
    <cellStyle name="Output 2 2 3 2 3 4 3 7 2" xfId="37053"/>
    <cellStyle name="Output 2 2 3 2 3 4 3 8" xfId="20787"/>
    <cellStyle name="Output 2 2 3 2 3 4 4" xfId="4074"/>
    <cellStyle name="Output 2 2 3 2 3 4 4 2" xfId="23219"/>
    <cellStyle name="Output 2 2 3 2 3 4 5" xfId="8609"/>
    <cellStyle name="Output 2 2 3 2 3 4 5 2" xfId="27754"/>
    <cellStyle name="Output 2 2 3 2 3 4 6" xfId="9273"/>
    <cellStyle name="Output 2 2 3 2 3 4 6 2" xfId="28418"/>
    <cellStyle name="Output 2 2 3 2 3 4 7" xfId="11733"/>
    <cellStyle name="Output 2 2 3 2 3 4 7 2" xfId="30878"/>
    <cellStyle name="Output 2 2 3 2 3 4 8" xfId="15468"/>
    <cellStyle name="Output 2 2 3 2 3 4 8 2" xfId="34613"/>
    <cellStyle name="Output 2 2 3 2 3 4 9" xfId="17331"/>
    <cellStyle name="Output 2 2 3 2 3 4 9 2" xfId="36476"/>
    <cellStyle name="Output 2 2 3 2 3 5" xfId="1841"/>
    <cellStyle name="Output 2 2 3 2 3 5 2" xfId="4850"/>
    <cellStyle name="Output 2 2 3 2 3 5 2 2" xfId="23995"/>
    <cellStyle name="Output 2 2 3 2 3 5 3" xfId="7342"/>
    <cellStyle name="Output 2 2 3 2 3 5 3 2" xfId="26487"/>
    <cellStyle name="Output 2 2 3 2 3 5 4" xfId="9998"/>
    <cellStyle name="Output 2 2 3 2 3 5 4 2" xfId="29143"/>
    <cellStyle name="Output 2 2 3 2 3 5 5" xfId="12509"/>
    <cellStyle name="Output 2 2 3 2 3 5 5 2" xfId="31654"/>
    <cellStyle name="Output 2 2 3 2 3 5 6" xfId="15962"/>
    <cellStyle name="Output 2 2 3 2 3 5 6 2" xfId="35107"/>
    <cellStyle name="Output 2 2 3 2 3 5 7" xfId="18107"/>
    <cellStyle name="Output 2 2 3 2 3 5 7 2" xfId="37252"/>
    <cellStyle name="Output 2 2 3 2 3 5 8" xfId="20986"/>
    <cellStyle name="Output 2 2 3 2 3 6" xfId="2903"/>
    <cellStyle name="Output 2 2 3 2 3 6 2" xfId="5912"/>
    <cellStyle name="Output 2 2 3 2 3 6 2 2" xfId="25057"/>
    <cellStyle name="Output 2 2 3 2 3 6 3" xfId="6389"/>
    <cellStyle name="Output 2 2 3 2 3 6 3 2" xfId="25534"/>
    <cellStyle name="Output 2 2 3 2 3 6 4" xfId="10997"/>
    <cellStyle name="Output 2 2 3 2 3 6 4 2" xfId="30142"/>
    <cellStyle name="Output 2 2 3 2 3 6 5" xfId="13571"/>
    <cellStyle name="Output 2 2 3 2 3 6 5 2" xfId="32716"/>
    <cellStyle name="Output 2 2 3 2 3 6 6" xfId="15253"/>
    <cellStyle name="Output 2 2 3 2 3 6 6 2" xfId="34398"/>
    <cellStyle name="Output 2 2 3 2 3 6 7" xfId="19169"/>
    <cellStyle name="Output 2 2 3 2 3 6 7 2" xfId="38314"/>
    <cellStyle name="Output 2 2 3 2 3 6 8" xfId="22048"/>
    <cellStyle name="Output 2 2 3 2 3 7" xfId="3486"/>
    <cellStyle name="Output 2 2 3 2 3 7 2" xfId="22631"/>
    <cellStyle name="Output 2 2 3 2 3 8" xfId="6723"/>
    <cellStyle name="Output 2 2 3 2 3 8 2" xfId="25868"/>
    <cellStyle name="Output 2 2 3 2 3 9" xfId="8738"/>
    <cellStyle name="Output 2 2 3 2 3 9 2" xfId="27883"/>
    <cellStyle name="Output 2 2 3 2 4" xfId="393"/>
    <cellStyle name="Output 2 2 3 2 4 10" xfId="14120"/>
    <cellStyle name="Output 2 2 3 2 4 10 2" xfId="33265"/>
    <cellStyle name="Output 2 2 3 2 4 11" xfId="16659"/>
    <cellStyle name="Output 2 2 3 2 4 11 2" xfId="35804"/>
    <cellStyle name="Output 2 2 3 2 4 12" xfId="19538"/>
    <cellStyle name="Output 2 2 3 2 4 2" xfId="846"/>
    <cellStyle name="Output 2 2 3 2 4 2 10" xfId="17112"/>
    <cellStyle name="Output 2 2 3 2 4 2 10 2" xfId="36257"/>
    <cellStyle name="Output 2 2 3 2 4 2 11" xfId="19991"/>
    <cellStyle name="Output 2 2 3 2 4 2 2" xfId="1370"/>
    <cellStyle name="Output 2 2 3 2 4 2 2 2" xfId="4379"/>
    <cellStyle name="Output 2 2 3 2 4 2 2 2 2" xfId="23524"/>
    <cellStyle name="Output 2 2 3 2 4 2 2 3" xfId="8174"/>
    <cellStyle name="Output 2 2 3 2 4 2 2 3 2" xfId="27319"/>
    <cellStyle name="Output 2 2 3 2 4 2 2 4" xfId="9558"/>
    <cellStyle name="Output 2 2 3 2 4 2 2 4 2" xfId="28703"/>
    <cellStyle name="Output 2 2 3 2 4 2 2 5" xfId="12038"/>
    <cellStyle name="Output 2 2 3 2 4 2 2 5 2" xfId="31183"/>
    <cellStyle name="Output 2 2 3 2 4 2 2 6" xfId="16274"/>
    <cellStyle name="Output 2 2 3 2 4 2 2 6 2" xfId="35419"/>
    <cellStyle name="Output 2 2 3 2 4 2 2 7" xfId="17636"/>
    <cellStyle name="Output 2 2 3 2 4 2 2 7 2" xfId="36781"/>
    <cellStyle name="Output 2 2 3 2 4 2 2 8" xfId="20515"/>
    <cellStyle name="Output 2 2 3 2 4 2 3" xfId="2210"/>
    <cellStyle name="Output 2 2 3 2 4 2 3 2" xfId="5219"/>
    <cellStyle name="Output 2 2 3 2 4 2 3 2 2" xfId="24364"/>
    <cellStyle name="Output 2 2 3 2 4 2 3 3" xfId="8622"/>
    <cellStyle name="Output 2 2 3 2 4 2 3 3 2" xfId="27767"/>
    <cellStyle name="Output 2 2 3 2 4 2 3 4" xfId="10337"/>
    <cellStyle name="Output 2 2 3 2 4 2 3 4 2" xfId="29482"/>
    <cellStyle name="Output 2 2 3 2 4 2 3 5" xfId="12878"/>
    <cellStyle name="Output 2 2 3 2 4 2 3 5 2" xfId="32023"/>
    <cellStyle name="Output 2 2 3 2 4 2 3 6" xfId="16413"/>
    <cellStyle name="Output 2 2 3 2 4 2 3 6 2" xfId="35558"/>
    <cellStyle name="Output 2 2 3 2 4 2 3 7" xfId="18476"/>
    <cellStyle name="Output 2 2 3 2 4 2 3 7 2" xfId="37621"/>
    <cellStyle name="Output 2 2 3 2 4 2 3 8" xfId="21355"/>
    <cellStyle name="Output 2 2 3 2 4 2 4" xfId="1638"/>
    <cellStyle name="Output 2 2 3 2 4 2 4 2" xfId="4647"/>
    <cellStyle name="Output 2 2 3 2 4 2 4 2 2" xfId="23792"/>
    <cellStyle name="Output 2 2 3 2 4 2 4 3" xfId="6119"/>
    <cellStyle name="Output 2 2 3 2 4 2 4 3 2" xfId="25264"/>
    <cellStyle name="Output 2 2 3 2 4 2 4 4" xfId="9822"/>
    <cellStyle name="Output 2 2 3 2 4 2 4 4 2" xfId="28967"/>
    <cellStyle name="Output 2 2 3 2 4 2 4 5" xfId="12306"/>
    <cellStyle name="Output 2 2 3 2 4 2 4 5 2" xfId="31451"/>
    <cellStyle name="Output 2 2 3 2 4 2 4 6" xfId="14542"/>
    <cellStyle name="Output 2 2 3 2 4 2 4 6 2" xfId="33687"/>
    <cellStyle name="Output 2 2 3 2 4 2 4 7" xfId="17904"/>
    <cellStyle name="Output 2 2 3 2 4 2 4 7 2" xfId="37049"/>
    <cellStyle name="Output 2 2 3 2 4 2 4 8" xfId="20783"/>
    <cellStyle name="Output 2 2 3 2 4 2 5" xfId="3855"/>
    <cellStyle name="Output 2 2 3 2 4 2 5 2" xfId="23000"/>
    <cellStyle name="Output 2 2 3 2 4 2 6" xfId="7818"/>
    <cellStyle name="Output 2 2 3 2 4 2 6 2" xfId="26963"/>
    <cellStyle name="Output 2 2 3 2 4 2 7" xfId="9076"/>
    <cellStyle name="Output 2 2 3 2 4 2 7 2" xfId="28221"/>
    <cellStyle name="Output 2 2 3 2 4 2 8" xfId="11514"/>
    <cellStyle name="Output 2 2 3 2 4 2 8 2" xfId="30659"/>
    <cellStyle name="Output 2 2 3 2 4 2 9" xfId="15178"/>
    <cellStyle name="Output 2 2 3 2 4 2 9 2" xfId="34323"/>
    <cellStyle name="Output 2 2 3 2 4 3" xfId="981"/>
    <cellStyle name="Output 2 2 3 2 4 3 10" xfId="20126"/>
    <cellStyle name="Output 2 2 3 2 4 3 2" xfId="2345"/>
    <cellStyle name="Output 2 2 3 2 4 3 2 2" xfId="5354"/>
    <cellStyle name="Output 2 2 3 2 4 3 2 2 2" xfId="24499"/>
    <cellStyle name="Output 2 2 3 2 4 3 2 3" xfId="7880"/>
    <cellStyle name="Output 2 2 3 2 4 3 2 3 2" xfId="27025"/>
    <cellStyle name="Output 2 2 3 2 4 3 2 4" xfId="10463"/>
    <cellStyle name="Output 2 2 3 2 4 3 2 4 2" xfId="29608"/>
    <cellStyle name="Output 2 2 3 2 4 3 2 5" xfId="13013"/>
    <cellStyle name="Output 2 2 3 2 4 3 2 5 2" xfId="32158"/>
    <cellStyle name="Output 2 2 3 2 4 3 2 6" xfId="16060"/>
    <cellStyle name="Output 2 2 3 2 4 3 2 6 2" xfId="35205"/>
    <cellStyle name="Output 2 2 3 2 4 3 2 7" xfId="18611"/>
    <cellStyle name="Output 2 2 3 2 4 3 2 7 2" xfId="37756"/>
    <cellStyle name="Output 2 2 3 2 4 3 2 8" xfId="21490"/>
    <cellStyle name="Output 2 2 3 2 4 3 3" xfId="2997"/>
    <cellStyle name="Output 2 2 3 2 4 3 3 2" xfId="6006"/>
    <cellStyle name="Output 2 2 3 2 4 3 3 2 2" xfId="25151"/>
    <cellStyle name="Output 2 2 3 2 4 3 3 3" xfId="3258"/>
    <cellStyle name="Output 2 2 3 2 4 3 3 3 2" xfId="22403"/>
    <cellStyle name="Output 2 2 3 2 4 3 3 4" xfId="11091"/>
    <cellStyle name="Output 2 2 3 2 4 3 3 4 2" xfId="30236"/>
    <cellStyle name="Output 2 2 3 2 4 3 3 5" xfId="13665"/>
    <cellStyle name="Output 2 2 3 2 4 3 3 5 2" xfId="32810"/>
    <cellStyle name="Output 2 2 3 2 4 3 3 6" xfId="16169"/>
    <cellStyle name="Output 2 2 3 2 4 3 3 6 2" xfId="35314"/>
    <cellStyle name="Output 2 2 3 2 4 3 3 7" xfId="19263"/>
    <cellStyle name="Output 2 2 3 2 4 3 3 7 2" xfId="38408"/>
    <cellStyle name="Output 2 2 3 2 4 3 3 8" xfId="22142"/>
    <cellStyle name="Output 2 2 3 2 4 3 4" xfId="3990"/>
    <cellStyle name="Output 2 2 3 2 4 3 4 2" xfId="23135"/>
    <cellStyle name="Output 2 2 3 2 4 3 5" xfId="8700"/>
    <cellStyle name="Output 2 2 3 2 4 3 5 2" xfId="27845"/>
    <cellStyle name="Output 2 2 3 2 4 3 6" xfId="9202"/>
    <cellStyle name="Output 2 2 3 2 4 3 6 2" xfId="28347"/>
    <cellStyle name="Output 2 2 3 2 4 3 7" xfId="11649"/>
    <cellStyle name="Output 2 2 3 2 4 3 7 2" xfId="30794"/>
    <cellStyle name="Output 2 2 3 2 4 3 8" xfId="15700"/>
    <cellStyle name="Output 2 2 3 2 4 3 8 2" xfId="34845"/>
    <cellStyle name="Output 2 2 3 2 4 3 9" xfId="17247"/>
    <cellStyle name="Output 2 2 3 2 4 3 9 2" xfId="36392"/>
    <cellStyle name="Output 2 2 3 2 4 4" xfId="1757"/>
    <cellStyle name="Output 2 2 3 2 4 4 2" xfId="4766"/>
    <cellStyle name="Output 2 2 3 2 4 4 2 2" xfId="23911"/>
    <cellStyle name="Output 2 2 3 2 4 4 3" xfId="8659"/>
    <cellStyle name="Output 2 2 3 2 4 4 3 2" xfId="27804"/>
    <cellStyle name="Output 2 2 3 2 4 4 4" xfId="9928"/>
    <cellStyle name="Output 2 2 3 2 4 4 4 2" xfId="29073"/>
    <cellStyle name="Output 2 2 3 2 4 4 5" xfId="12425"/>
    <cellStyle name="Output 2 2 3 2 4 4 5 2" xfId="31570"/>
    <cellStyle name="Output 2 2 3 2 4 4 6" xfId="14750"/>
    <cellStyle name="Output 2 2 3 2 4 4 6 2" xfId="33895"/>
    <cellStyle name="Output 2 2 3 2 4 4 7" xfId="18023"/>
    <cellStyle name="Output 2 2 3 2 4 4 7 2" xfId="37168"/>
    <cellStyle name="Output 2 2 3 2 4 4 8" xfId="20902"/>
    <cellStyle name="Output 2 2 3 2 4 5" xfId="2803"/>
    <cellStyle name="Output 2 2 3 2 4 5 2" xfId="5812"/>
    <cellStyle name="Output 2 2 3 2 4 5 2 2" xfId="24957"/>
    <cellStyle name="Output 2 2 3 2 4 5 3" xfId="7689"/>
    <cellStyle name="Output 2 2 3 2 4 5 3 2" xfId="26834"/>
    <cellStyle name="Output 2 2 3 2 4 5 4" xfId="10897"/>
    <cellStyle name="Output 2 2 3 2 4 5 4 2" xfId="30042"/>
    <cellStyle name="Output 2 2 3 2 4 5 5" xfId="13471"/>
    <cellStyle name="Output 2 2 3 2 4 5 5 2" xfId="32616"/>
    <cellStyle name="Output 2 2 3 2 4 5 6" xfId="14741"/>
    <cellStyle name="Output 2 2 3 2 4 5 6 2" xfId="33886"/>
    <cellStyle name="Output 2 2 3 2 4 5 7" xfId="19069"/>
    <cellStyle name="Output 2 2 3 2 4 5 7 2" xfId="38214"/>
    <cellStyle name="Output 2 2 3 2 4 5 8" xfId="21948"/>
    <cellStyle name="Output 2 2 3 2 4 6" xfId="3402"/>
    <cellStyle name="Output 2 2 3 2 4 6 2" xfId="22547"/>
    <cellStyle name="Output 2 2 3 2 4 7" xfId="6457"/>
    <cellStyle name="Output 2 2 3 2 4 7 2" xfId="25602"/>
    <cellStyle name="Output 2 2 3 2 4 8" xfId="3091"/>
    <cellStyle name="Output 2 2 3 2 4 8 2" xfId="22236"/>
    <cellStyle name="Output 2 2 3 2 4 9" xfId="8611"/>
    <cellStyle name="Output 2 2 3 2 4 9 2" xfId="27756"/>
    <cellStyle name="Output 2 2 3 2 5" xfId="860"/>
    <cellStyle name="Output 2 2 3 2 5 10" xfId="17126"/>
    <cellStyle name="Output 2 2 3 2 5 10 2" xfId="36271"/>
    <cellStyle name="Output 2 2 3 2 5 11" xfId="20005"/>
    <cellStyle name="Output 2 2 3 2 5 2" xfId="1382"/>
    <cellStyle name="Output 2 2 3 2 5 2 2" xfId="4391"/>
    <cellStyle name="Output 2 2 3 2 5 2 2 2" xfId="23536"/>
    <cellStyle name="Output 2 2 3 2 5 2 3" xfId="8125"/>
    <cellStyle name="Output 2 2 3 2 5 2 3 2" xfId="27270"/>
    <cellStyle name="Output 2 2 3 2 5 2 4" xfId="9570"/>
    <cellStyle name="Output 2 2 3 2 5 2 4 2" xfId="28715"/>
    <cellStyle name="Output 2 2 3 2 5 2 5" xfId="12050"/>
    <cellStyle name="Output 2 2 3 2 5 2 5 2" xfId="31195"/>
    <cellStyle name="Output 2 2 3 2 5 2 6" xfId="13976"/>
    <cellStyle name="Output 2 2 3 2 5 2 6 2" xfId="33121"/>
    <cellStyle name="Output 2 2 3 2 5 2 7" xfId="17648"/>
    <cellStyle name="Output 2 2 3 2 5 2 7 2" xfId="36793"/>
    <cellStyle name="Output 2 2 3 2 5 2 8" xfId="20527"/>
    <cellStyle name="Output 2 2 3 2 5 3" xfId="2224"/>
    <cellStyle name="Output 2 2 3 2 5 3 2" xfId="5233"/>
    <cellStyle name="Output 2 2 3 2 5 3 2 2" xfId="24378"/>
    <cellStyle name="Output 2 2 3 2 5 3 3" xfId="8348"/>
    <cellStyle name="Output 2 2 3 2 5 3 3 2" xfId="27493"/>
    <cellStyle name="Output 2 2 3 2 5 3 4" xfId="10350"/>
    <cellStyle name="Output 2 2 3 2 5 3 4 2" xfId="29495"/>
    <cellStyle name="Output 2 2 3 2 5 3 5" xfId="12892"/>
    <cellStyle name="Output 2 2 3 2 5 3 5 2" xfId="32037"/>
    <cellStyle name="Output 2 2 3 2 5 3 6" xfId="16216"/>
    <cellStyle name="Output 2 2 3 2 5 3 6 2" xfId="35361"/>
    <cellStyle name="Output 2 2 3 2 5 3 7" xfId="18490"/>
    <cellStyle name="Output 2 2 3 2 5 3 7 2" xfId="37635"/>
    <cellStyle name="Output 2 2 3 2 5 3 8" xfId="21369"/>
    <cellStyle name="Output 2 2 3 2 5 4" xfId="2585"/>
    <cellStyle name="Output 2 2 3 2 5 4 2" xfId="5594"/>
    <cellStyle name="Output 2 2 3 2 5 4 2 2" xfId="24739"/>
    <cellStyle name="Output 2 2 3 2 5 4 3" xfId="7444"/>
    <cellStyle name="Output 2 2 3 2 5 4 3 2" xfId="26589"/>
    <cellStyle name="Output 2 2 3 2 5 4 4" xfId="10679"/>
    <cellStyle name="Output 2 2 3 2 5 4 4 2" xfId="29824"/>
    <cellStyle name="Output 2 2 3 2 5 4 5" xfId="13253"/>
    <cellStyle name="Output 2 2 3 2 5 4 5 2" xfId="32398"/>
    <cellStyle name="Output 2 2 3 2 5 4 6" xfId="16197"/>
    <cellStyle name="Output 2 2 3 2 5 4 6 2" xfId="35342"/>
    <cellStyle name="Output 2 2 3 2 5 4 7" xfId="18851"/>
    <cellStyle name="Output 2 2 3 2 5 4 7 2" xfId="37996"/>
    <cellStyle name="Output 2 2 3 2 5 4 8" xfId="21730"/>
    <cellStyle name="Output 2 2 3 2 5 5" xfId="3869"/>
    <cellStyle name="Output 2 2 3 2 5 5 2" xfId="23014"/>
    <cellStyle name="Output 2 2 3 2 5 6" xfId="7905"/>
    <cellStyle name="Output 2 2 3 2 5 6 2" xfId="27050"/>
    <cellStyle name="Output 2 2 3 2 5 7" xfId="9089"/>
    <cellStyle name="Output 2 2 3 2 5 7 2" xfId="28234"/>
    <cellStyle name="Output 2 2 3 2 5 8" xfId="11528"/>
    <cellStyle name="Output 2 2 3 2 5 8 2" xfId="30673"/>
    <cellStyle name="Output 2 2 3 2 5 9" xfId="16357"/>
    <cellStyle name="Output 2 2 3 2 5 9 2" xfId="35502"/>
    <cellStyle name="Output 2 2 3 2 6" xfId="660"/>
    <cellStyle name="Output 2 2 3 2 6 10" xfId="19805"/>
    <cellStyle name="Output 2 2 3 2 6 2" xfId="2024"/>
    <cellStyle name="Output 2 2 3 2 6 2 2" xfId="5033"/>
    <cellStyle name="Output 2 2 3 2 6 2 2 2" xfId="24178"/>
    <cellStyle name="Output 2 2 3 2 6 2 3" xfId="7641"/>
    <cellStyle name="Output 2 2 3 2 6 2 3 2" xfId="26786"/>
    <cellStyle name="Output 2 2 3 2 6 2 4" xfId="10163"/>
    <cellStyle name="Output 2 2 3 2 6 2 4 2" xfId="29308"/>
    <cellStyle name="Output 2 2 3 2 6 2 5" xfId="12692"/>
    <cellStyle name="Output 2 2 3 2 6 2 5 2" xfId="31837"/>
    <cellStyle name="Output 2 2 3 2 6 2 6" xfId="15033"/>
    <cellStyle name="Output 2 2 3 2 6 2 6 2" xfId="34178"/>
    <cellStyle name="Output 2 2 3 2 6 2 7" xfId="18290"/>
    <cellStyle name="Output 2 2 3 2 6 2 7 2" xfId="37435"/>
    <cellStyle name="Output 2 2 3 2 6 2 8" xfId="21169"/>
    <cellStyle name="Output 2 2 3 2 6 3" xfId="2696"/>
    <cellStyle name="Output 2 2 3 2 6 3 2" xfId="5705"/>
    <cellStyle name="Output 2 2 3 2 6 3 2 2" xfId="24850"/>
    <cellStyle name="Output 2 2 3 2 6 3 3" xfId="7688"/>
    <cellStyle name="Output 2 2 3 2 6 3 3 2" xfId="26833"/>
    <cellStyle name="Output 2 2 3 2 6 3 4" xfId="10790"/>
    <cellStyle name="Output 2 2 3 2 6 3 4 2" xfId="29935"/>
    <cellStyle name="Output 2 2 3 2 6 3 5" xfId="13364"/>
    <cellStyle name="Output 2 2 3 2 6 3 5 2" xfId="32509"/>
    <cellStyle name="Output 2 2 3 2 6 3 6" xfId="14978"/>
    <cellStyle name="Output 2 2 3 2 6 3 6 2" xfId="34123"/>
    <cellStyle name="Output 2 2 3 2 6 3 7" xfId="18962"/>
    <cellStyle name="Output 2 2 3 2 6 3 7 2" xfId="38107"/>
    <cellStyle name="Output 2 2 3 2 6 3 8" xfId="21841"/>
    <cellStyle name="Output 2 2 3 2 6 4" xfId="3669"/>
    <cellStyle name="Output 2 2 3 2 6 4 2" xfId="22814"/>
    <cellStyle name="Output 2 2 3 2 6 5" xfId="7745"/>
    <cellStyle name="Output 2 2 3 2 6 5 2" xfId="26890"/>
    <cellStyle name="Output 2 2 3 2 6 6" xfId="8902"/>
    <cellStyle name="Output 2 2 3 2 6 6 2" xfId="28047"/>
    <cellStyle name="Output 2 2 3 2 6 7" xfId="11328"/>
    <cellStyle name="Output 2 2 3 2 6 7 2" xfId="30473"/>
    <cellStyle name="Output 2 2 3 2 6 8" xfId="13971"/>
    <cellStyle name="Output 2 2 3 2 6 8 2" xfId="33116"/>
    <cellStyle name="Output 2 2 3 2 6 9" xfId="16926"/>
    <cellStyle name="Output 2 2 3 2 6 9 2" xfId="36071"/>
    <cellStyle name="Output 2 2 3 2 7" xfId="1681"/>
    <cellStyle name="Output 2 2 3 2 7 2" xfId="4690"/>
    <cellStyle name="Output 2 2 3 2 7 2 2" xfId="23835"/>
    <cellStyle name="Output 2 2 3 2 7 3" xfId="8485"/>
    <cellStyle name="Output 2 2 3 2 7 3 2" xfId="27630"/>
    <cellStyle name="Output 2 2 3 2 7 4" xfId="9860"/>
    <cellStyle name="Output 2 2 3 2 7 4 2" xfId="29005"/>
    <cellStyle name="Output 2 2 3 2 7 5" xfId="12349"/>
    <cellStyle name="Output 2 2 3 2 7 5 2" xfId="31494"/>
    <cellStyle name="Output 2 2 3 2 7 6" xfId="14217"/>
    <cellStyle name="Output 2 2 3 2 7 6 2" xfId="33362"/>
    <cellStyle name="Output 2 2 3 2 7 7" xfId="17947"/>
    <cellStyle name="Output 2 2 3 2 7 7 2" xfId="37092"/>
    <cellStyle name="Output 2 2 3 2 7 8" xfId="20826"/>
    <cellStyle name="Output 2 2 3 2 8" xfId="2595"/>
    <cellStyle name="Output 2 2 3 2 8 2" xfId="5604"/>
    <cellStyle name="Output 2 2 3 2 8 2 2" xfId="24749"/>
    <cellStyle name="Output 2 2 3 2 8 3" xfId="8571"/>
    <cellStyle name="Output 2 2 3 2 8 3 2" xfId="27716"/>
    <cellStyle name="Output 2 2 3 2 8 4" xfId="10689"/>
    <cellStyle name="Output 2 2 3 2 8 4 2" xfId="29834"/>
    <cellStyle name="Output 2 2 3 2 8 5" xfId="13263"/>
    <cellStyle name="Output 2 2 3 2 8 5 2" xfId="32408"/>
    <cellStyle name="Output 2 2 3 2 8 6" xfId="14477"/>
    <cellStyle name="Output 2 2 3 2 8 6 2" xfId="33622"/>
    <cellStyle name="Output 2 2 3 2 8 7" xfId="18861"/>
    <cellStyle name="Output 2 2 3 2 8 7 2" xfId="38006"/>
    <cellStyle name="Output 2 2 3 2 8 8" xfId="21740"/>
    <cellStyle name="Output 2 2 3 2 9" xfId="3326"/>
    <cellStyle name="Output 2 2 3 2 9 2" xfId="22471"/>
    <cellStyle name="Output 2 2 3 3" xfId="348"/>
    <cellStyle name="Output 2 2 3 3 10" xfId="6126"/>
    <cellStyle name="Output 2 2 3 3 10 2" xfId="25271"/>
    <cellStyle name="Output 2 2 3 3 11" xfId="15997"/>
    <cellStyle name="Output 2 2 3 3 11 2" xfId="35142"/>
    <cellStyle name="Output 2 2 3 3 12" xfId="16614"/>
    <cellStyle name="Output 2 2 3 3 12 2" xfId="35759"/>
    <cellStyle name="Output 2 2 3 3 13" xfId="19493"/>
    <cellStyle name="Output 2 2 3 3 2" xfId="528"/>
    <cellStyle name="Output 2 2 3 3 2 10" xfId="14916"/>
    <cellStyle name="Output 2 2 3 3 2 10 2" xfId="34061"/>
    <cellStyle name="Output 2 2 3 3 2 11" xfId="16794"/>
    <cellStyle name="Output 2 2 3 3 2 11 2" xfId="35939"/>
    <cellStyle name="Output 2 2 3 3 2 12" xfId="19673"/>
    <cellStyle name="Output 2 2 3 3 2 2" xfId="894"/>
    <cellStyle name="Output 2 2 3 3 2 2 10" xfId="17160"/>
    <cellStyle name="Output 2 2 3 3 2 2 10 2" xfId="36305"/>
    <cellStyle name="Output 2 2 3 3 2 2 11" xfId="20039"/>
    <cellStyle name="Output 2 2 3 3 2 2 2" xfId="1410"/>
    <cellStyle name="Output 2 2 3 3 2 2 2 2" xfId="4419"/>
    <cellStyle name="Output 2 2 3 3 2 2 2 2 2" xfId="23564"/>
    <cellStyle name="Output 2 2 3 3 2 2 2 3" xfId="6318"/>
    <cellStyle name="Output 2 2 3 3 2 2 2 3 2" xfId="25463"/>
    <cellStyle name="Output 2 2 3 3 2 2 2 4" xfId="9598"/>
    <cellStyle name="Output 2 2 3 3 2 2 2 4 2" xfId="28743"/>
    <cellStyle name="Output 2 2 3 3 2 2 2 5" xfId="12078"/>
    <cellStyle name="Output 2 2 3 3 2 2 2 5 2" xfId="31223"/>
    <cellStyle name="Output 2 2 3 3 2 2 2 6" xfId="14736"/>
    <cellStyle name="Output 2 2 3 3 2 2 2 6 2" xfId="33881"/>
    <cellStyle name="Output 2 2 3 3 2 2 2 7" xfId="17676"/>
    <cellStyle name="Output 2 2 3 3 2 2 2 7 2" xfId="36821"/>
    <cellStyle name="Output 2 2 3 3 2 2 2 8" xfId="20555"/>
    <cellStyle name="Output 2 2 3 3 2 2 3" xfId="2258"/>
    <cellStyle name="Output 2 2 3 3 2 2 3 2" xfId="5267"/>
    <cellStyle name="Output 2 2 3 3 2 2 3 2 2" xfId="24412"/>
    <cellStyle name="Output 2 2 3 3 2 2 3 3" xfId="8696"/>
    <cellStyle name="Output 2 2 3 3 2 2 3 3 2" xfId="27841"/>
    <cellStyle name="Output 2 2 3 3 2 2 3 4" xfId="10384"/>
    <cellStyle name="Output 2 2 3 3 2 2 3 4 2" xfId="29529"/>
    <cellStyle name="Output 2 2 3 3 2 2 3 5" xfId="12926"/>
    <cellStyle name="Output 2 2 3 3 2 2 3 5 2" xfId="32071"/>
    <cellStyle name="Output 2 2 3 3 2 2 3 6" xfId="14056"/>
    <cellStyle name="Output 2 2 3 3 2 2 3 6 2" xfId="33201"/>
    <cellStyle name="Output 2 2 3 3 2 2 3 7" xfId="18524"/>
    <cellStyle name="Output 2 2 3 3 2 2 3 7 2" xfId="37669"/>
    <cellStyle name="Output 2 2 3 3 2 2 3 8" xfId="21403"/>
    <cellStyle name="Output 2 2 3 3 2 2 4" xfId="2558"/>
    <cellStyle name="Output 2 2 3 3 2 2 4 2" xfId="5567"/>
    <cellStyle name="Output 2 2 3 3 2 2 4 2 2" xfId="24712"/>
    <cellStyle name="Output 2 2 3 3 2 2 4 3" xfId="6478"/>
    <cellStyle name="Output 2 2 3 3 2 2 4 3 2" xfId="25623"/>
    <cellStyle name="Output 2 2 3 3 2 2 4 4" xfId="10652"/>
    <cellStyle name="Output 2 2 3 3 2 2 4 4 2" xfId="29797"/>
    <cellStyle name="Output 2 2 3 3 2 2 4 5" xfId="13226"/>
    <cellStyle name="Output 2 2 3 3 2 2 4 5 2" xfId="32371"/>
    <cellStyle name="Output 2 2 3 3 2 2 4 6" xfId="14895"/>
    <cellStyle name="Output 2 2 3 3 2 2 4 6 2" xfId="34040"/>
    <cellStyle name="Output 2 2 3 3 2 2 4 7" xfId="18824"/>
    <cellStyle name="Output 2 2 3 3 2 2 4 7 2" xfId="37969"/>
    <cellStyle name="Output 2 2 3 3 2 2 4 8" xfId="21703"/>
    <cellStyle name="Output 2 2 3 3 2 2 5" xfId="3903"/>
    <cellStyle name="Output 2 2 3 3 2 2 5 2" xfId="23048"/>
    <cellStyle name="Output 2 2 3 3 2 2 6" xfId="7525"/>
    <cellStyle name="Output 2 2 3 3 2 2 6 2" xfId="26670"/>
    <cellStyle name="Output 2 2 3 3 2 2 7" xfId="9123"/>
    <cellStyle name="Output 2 2 3 3 2 2 7 2" xfId="28268"/>
    <cellStyle name="Output 2 2 3 3 2 2 8" xfId="11562"/>
    <cellStyle name="Output 2 2 3 3 2 2 8 2" xfId="30707"/>
    <cellStyle name="Output 2 2 3 3 2 2 9" xfId="15019"/>
    <cellStyle name="Output 2 2 3 3 2 2 9 2" xfId="34164"/>
    <cellStyle name="Output 2 2 3 3 2 3" xfId="1116"/>
    <cellStyle name="Output 2 2 3 3 2 3 10" xfId="20261"/>
    <cellStyle name="Output 2 2 3 3 2 3 2" xfId="2480"/>
    <cellStyle name="Output 2 2 3 3 2 3 2 2" xfId="5489"/>
    <cellStyle name="Output 2 2 3 3 2 3 2 2 2" xfId="24634"/>
    <cellStyle name="Output 2 2 3 3 2 3 2 3" xfId="6614"/>
    <cellStyle name="Output 2 2 3 3 2 3 2 3 2" xfId="25759"/>
    <cellStyle name="Output 2 2 3 3 2 3 2 4" xfId="10578"/>
    <cellStyle name="Output 2 2 3 3 2 3 2 4 2" xfId="29723"/>
    <cellStyle name="Output 2 2 3 3 2 3 2 5" xfId="13148"/>
    <cellStyle name="Output 2 2 3 3 2 3 2 5 2" xfId="32293"/>
    <cellStyle name="Output 2 2 3 3 2 3 2 6" xfId="14225"/>
    <cellStyle name="Output 2 2 3 3 2 3 2 6 2" xfId="33370"/>
    <cellStyle name="Output 2 2 3 3 2 3 2 7" xfId="18746"/>
    <cellStyle name="Output 2 2 3 3 2 3 2 7 2" xfId="37891"/>
    <cellStyle name="Output 2 2 3 3 2 3 2 8" xfId="21625"/>
    <cellStyle name="Output 2 2 3 3 2 3 3" xfId="1492"/>
    <cellStyle name="Output 2 2 3 3 2 3 3 2" xfId="4501"/>
    <cellStyle name="Output 2 2 3 3 2 3 3 2 2" xfId="23646"/>
    <cellStyle name="Output 2 2 3 3 2 3 3 3" xfId="7543"/>
    <cellStyle name="Output 2 2 3 3 2 3 3 3 2" xfId="26688"/>
    <cellStyle name="Output 2 2 3 3 2 3 3 4" xfId="9680"/>
    <cellStyle name="Output 2 2 3 3 2 3 3 4 2" xfId="28825"/>
    <cellStyle name="Output 2 2 3 3 2 3 3 5" xfId="12160"/>
    <cellStyle name="Output 2 2 3 3 2 3 3 5 2" xfId="31305"/>
    <cellStyle name="Output 2 2 3 3 2 3 3 6" xfId="14994"/>
    <cellStyle name="Output 2 2 3 3 2 3 3 6 2" xfId="34139"/>
    <cellStyle name="Output 2 2 3 3 2 3 3 7" xfId="17758"/>
    <cellStyle name="Output 2 2 3 3 2 3 3 7 2" xfId="36903"/>
    <cellStyle name="Output 2 2 3 3 2 3 3 8" xfId="20637"/>
    <cellStyle name="Output 2 2 3 3 2 3 4" xfId="4125"/>
    <cellStyle name="Output 2 2 3 3 2 3 4 2" xfId="23270"/>
    <cellStyle name="Output 2 2 3 3 2 3 5" xfId="7077"/>
    <cellStyle name="Output 2 2 3 3 2 3 5 2" xfId="26222"/>
    <cellStyle name="Output 2 2 3 3 2 3 6" xfId="9316"/>
    <cellStyle name="Output 2 2 3 3 2 3 6 2" xfId="28461"/>
    <cellStyle name="Output 2 2 3 3 2 3 7" xfId="11784"/>
    <cellStyle name="Output 2 2 3 3 2 3 7 2" xfId="30929"/>
    <cellStyle name="Output 2 2 3 3 2 3 8" xfId="14721"/>
    <cellStyle name="Output 2 2 3 3 2 3 8 2" xfId="33866"/>
    <cellStyle name="Output 2 2 3 3 2 3 9" xfId="17382"/>
    <cellStyle name="Output 2 2 3 3 2 3 9 2" xfId="36527"/>
    <cellStyle name="Output 2 2 3 3 2 4" xfId="1892"/>
    <cellStyle name="Output 2 2 3 3 2 4 2" xfId="4901"/>
    <cellStyle name="Output 2 2 3 3 2 4 2 2" xfId="24046"/>
    <cellStyle name="Output 2 2 3 3 2 4 3" xfId="6453"/>
    <cellStyle name="Output 2 2 3 3 2 4 3 2" xfId="25598"/>
    <cellStyle name="Output 2 2 3 3 2 4 4" xfId="10041"/>
    <cellStyle name="Output 2 2 3 3 2 4 4 2" xfId="29186"/>
    <cellStyle name="Output 2 2 3 3 2 4 5" xfId="12560"/>
    <cellStyle name="Output 2 2 3 3 2 4 5 2" xfId="31705"/>
    <cellStyle name="Output 2 2 3 3 2 4 6" xfId="15216"/>
    <cellStyle name="Output 2 2 3 3 2 4 6 2" xfId="34361"/>
    <cellStyle name="Output 2 2 3 3 2 4 7" xfId="18158"/>
    <cellStyle name="Output 2 2 3 3 2 4 7 2" xfId="37303"/>
    <cellStyle name="Output 2 2 3 3 2 4 8" xfId="21037"/>
    <cellStyle name="Output 2 2 3 3 2 5" xfId="2602"/>
    <cellStyle name="Output 2 2 3 3 2 5 2" xfId="5611"/>
    <cellStyle name="Output 2 2 3 3 2 5 2 2" xfId="24756"/>
    <cellStyle name="Output 2 2 3 3 2 5 3" xfId="6291"/>
    <cellStyle name="Output 2 2 3 3 2 5 3 2" xfId="25436"/>
    <cellStyle name="Output 2 2 3 3 2 5 4" xfId="10696"/>
    <cellStyle name="Output 2 2 3 3 2 5 4 2" xfId="29841"/>
    <cellStyle name="Output 2 2 3 3 2 5 5" xfId="13270"/>
    <cellStyle name="Output 2 2 3 3 2 5 5 2" xfId="32415"/>
    <cellStyle name="Output 2 2 3 3 2 5 6" xfId="14533"/>
    <cellStyle name="Output 2 2 3 3 2 5 6 2" xfId="33678"/>
    <cellStyle name="Output 2 2 3 3 2 5 7" xfId="18868"/>
    <cellStyle name="Output 2 2 3 3 2 5 7 2" xfId="38013"/>
    <cellStyle name="Output 2 2 3 3 2 5 8" xfId="21747"/>
    <cellStyle name="Output 2 2 3 3 2 6" xfId="3537"/>
    <cellStyle name="Output 2 2 3 3 2 6 2" xfId="22682"/>
    <cellStyle name="Output 2 2 3 3 2 7" xfId="7541"/>
    <cellStyle name="Output 2 2 3 3 2 7 2" xfId="26686"/>
    <cellStyle name="Output 2 2 3 3 2 8" xfId="8780"/>
    <cellStyle name="Output 2 2 3 3 2 8 2" xfId="27925"/>
    <cellStyle name="Output 2 2 3 3 2 9" xfId="11196"/>
    <cellStyle name="Output 2 2 3 3 2 9 2" xfId="30341"/>
    <cellStyle name="Output 2 2 3 3 3" xfId="632"/>
    <cellStyle name="Output 2 2 3 3 3 10" xfId="16898"/>
    <cellStyle name="Output 2 2 3 3 3 10 2" xfId="36043"/>
    <cellStyle name="Output 2 2 3 3 3 11" xfId="19777"/>
    <cellStyle name="Output 2 2 3 3 3 2" xfId="1218"/>
    <cellStyle name="Output 2 2 3 3 3 2 2" xfId="4227"/>
    <cellStyle name="Output 2 2 3 3 3 2 2 2" xfId="23372"/>
    <cellStyle name="Output 2 2 3 3 3 2 3" xfId="6999"/>
    <cellStyle name="Output 2 2 3 3 3 2 3 2" xfId="26144"/>
    <cellStyle name="Output 2 2 3 3 3 2 4" xfId="9414"/>
    <cellStyle name="Output 2 2 3 3 3 2 4 2" xfId="28559"/>
    <cellStyle name="Output 2 2 3 3 3 2 5" xfId="11886"/>
    <cellStyle name="Output 2 2 3 3 3 2 5 2" xfId="31031"/>
    <cellStyle name="Output 2 2 3 3 3 2 6" xfId="14015"/>
    <cellStyle name="Output 2 2 3 3 3 2 6 2" xfId="33160"/>
    <cellStyle name="Output 2 2 3 3 3 2 7" xfId="17484"/>
    <cellStyle name="Output 2 2 3 3 3 2 7 2" xfId="36629"/>
    <cellStyle name="Output 2 2 3 3 3 2 8" xfId="20363"/>
    <cellStyle name="Output 2 2 3 3 3 3" xfId="1996"/>
    <cellStyle name="Output 2 2 3 3 3 3 2" xfId="5005"/>
    <cellStyle name="Output 2 2 3 3 3 3 2 2" xfId="24150"/>
    <cellStyle name="Output 2 2 3 3 3 3 3" xfId="7693"/>
    <cellStyle name="Output 2 2 3 3 3 3 3 2" xfId="26838"/>
    <cellStyle name="Output 2 2 3 3 3 3 4" xfId="10141"/>
    <cellStyle name="Output 2 2 3 3 3 3 4 2" xfId="29286"/>
    <cellStyle name="Output 2 2 3 3 3 3 5" xfId="12664"/>
    <cellStyle name="Output 2 2 3 3 3 3 5 2" xfId="31809"/>
    <cellStyle name="Output 2 2 3 3 3 3 6" xfId="16214"/>
    <cellStyle name="Output 2 2 3 3 3 3 6 2" xfId="35359"/>
    <cellStyle name="Output 2 2 3 3 3 3 7" xfId="18262"/>
    <cellStyle name="Output 2 2 3 3 3 3 7 2" xfId="37407"/>
    <cellStyle name="Output 2 2 3 3 3 3 8" xfId="21141"/>
    <cellStyle name="Output 2 2 3 3 3 4" xfId="2592"/>
    <cellStyle name="Output 2 2 3 3 3 4 2" xfId="5601"/>
    <cellStyle name="Output 2 2 3 3 3 4 2 2" xfId="24746"/>
    <cellStyle name="Output 2 2 3 3 3 4 3" xfId="6504"/>
    <cellStyle name="Output 2 2 3 3 3 4 3 2" xfId="25649"/>
    <cellStyle name="Output 2 2 3 3 3 4 4" xfId="10686"/>
    <cellStyle name="Output 2 2 3 3 3 4 4 2" xfId="29831"/>
    <cellStyle name="Output 2 2 3 3 3 4 5" xfId="13260"/>
    <cellStyle name="Output 2 2 3 3 3 4 5 2" xfId="32405"/>
    <cellStyle name="Output 2 2 3 3 3 4 6" xfId="14279"/>
    <cellStyle name="Output 2 2 3 3 3 4 6 2" xfId="33424"/>
    <cellStyle name="Output 2 2 3 3 3 4 7" xfId="18858"/>
    <cellStyle name="Output 2 2 3 3 3 4 7 2" xfId="38003"/>
    <cellStyle name="Output 2 2 3 3 3 4 8" xfId="21737"/>
    <cellStyle name="Output 2 2 3 3 3 5" xfId="3641"/>
    <cellStyle name="Output 2 2 3 3 3 5 2" xfId="22786"/>
    <cellStyle name="Output 2 2 3 3 3 6" xfId="8258"/>
    <cellStyle name="Output 2 2 3 3 3 6 2" xfId="27403"/>
    <cellStyle name="Output 2 2 3 3 3 7" xfId="8880"/>
    <cellStyle name="Output 2 2 3 3 3 7 2" xfId="28025"/>
    <cellStyle name="Output 2 2 3 3 3 8" xfId="11300"/>
    <cellStyle name="Output 2 2 3 3 3 8 2" xfId="30445"/>
    <cellStyle name="Output 2 2 3 3 3 9" xfId="13758"/>
    <cellStyle name="Output 2 2 3 3 3 9 2" xfId="32903"/>
    <cellStyle name="Output 2 2 3 3 4" xfId="936"/>
    <cellStyle name="Output 2 2 3 3 4 10" xfId="20081"/>
    <cellStyle name="Output 2 2 3 3 4 2" xfId="2300"/>
    <cellStyle name="Output 2 2 3 3 4 2 2" xfId="5309"/>
    <cellStyle name="Output 2 2 3 3 4 2 2 2" xfId="24454"/>
    <cellStyle name="Output 2 2 3 3 4 2 3" xfId="6422"/>
    <cellStyle name="Output 2 2 3 3 4 2 3 2" xfId="25567"/>
    <cellStyle name="Output 2 2 3 3 4 2 4" xfId="10422"/>
    <cellStyle name="Output 2 2 3 3 4 2 4 2" xfId="29567"/>
    <cellStyle name="Output 2 2 3 3 4 2 5" xfId="12968"/>
    <cellStyle name="Output 2 2 3 3 4 2 5 2" xfId="32113"/>
    <cellStyle name="Output 2 2 3 3 4 2 6" xfId="15442"/>
    <cellStyle name="Output 2 2 3 3 4 2 6 2" xfId="34587"/>
    <cellStyle name="Output 2 2 3 3 4 2 7" xfId="18566"/>
    <cellStyle name="Output 2 2 3 3 4 2 7 2" xfId="37711"/>
    <cellStyle name="Output 2 2 3 3 4 2 8" xfId="21445"/>
    <cellStyle name="Output 2 2 3 3 4 3" xfId="2988"/>
    <cellStyle name="Output 2 2 3 3 4 3 2" xfId="5997"/>
    <cellStyle name="Output 2 2 3 3 4 3 2 2" xfId="25142"/>
    <cellStyle name="Output 2 2 3 3 4 3 3" xfId="3190"/>
    <cellStyle name="Output 2 2 3 3 4 3 3 2" xfId="22335"/>
    <cellStyle name="Output 2 2 3 3 4 3 4" xfId="11082"/>
    <cellStyle name="Output 2 2 3 3 4 3 4 2" xfId="30227"/>
    <cellStyle name="Output 2 2 3 3 4 3 5" xfId="13656"/>
    <cellStyle name="Output 2 2 3 3 4 3 5 2" xfId="32801"/>
    <cellStyle name="Output 2 2 3 3 4 3 6" xfId="13860"/>
    <cellStyle name="Output 2 2 3 3 4 3 6 2" xfId="33005"/>
    <cellStyle name="Output 2 2 3 3 4 3 7" xfId="19254"/>
    <cellStyle name="Output 2 2 3 3 4 3 7 2" xfId="38399"/>
    <cellStyle name="Output 2 2 3 3 4 3 8" xfId="22133"/>
    <cellStyle name="Output 2 2 3 3 4 4" xfId="3945"/>
    <cellStyle name="Output 2 2 3 3 4 4 2" xfId="23090"/>
    <cellStyle name="Output 2 2 3 3 4 5" xfId="6272"/>
    <cellStyle name="Output 2 2 3 3 4 5 2" xfId="25417"/>
    <cellStyle name="Output 2 2 3 3 4 6" xfId="9161"/>
    <cellStyle name="Output 2 2 3 3 4 6 2" xfId="28306"/>
    <cellStyle name="Output 2 2 3 3 4 7" xfId="11604"/>
    <cellStyle name="Output 2 2 3 3 4 7 2" xfId="30749"/>
    <cellStyle name="Output 2 2 3 3 4 8" xfId="15358"/>
    <cellStyle name="Output 2 2 3 3 4 8 2" xfId="34503"/>
    <cellStyle name="Output 2 2 3 3 4 9" xfId="17202"/>
    <cellStyle name="Output 2 2 3 3 4 9 2" xfId="36347"/>
    <cellStyle name="Output 2 2 3 3 5" xfId="1712"/>
    <cellStyle name="Output 2 2 3 3 5 2" xfId="4721"/>
    <cellStyle name="Output 2 2 3 3 5 2 2" xfId="23866"/>
    <cellStyle name="Output 2 2 3 3 5 3" xfId="6225"/>
    <cellStyle name="Output 2 2 3 3 5 3 2" xfId="25370"/>
    <cellStyle name="Output 2 2 3 3 5 4" xfId="9887"/>
    <cellStyle name="Output 2 2 3 3 5 4 2" xfId="29032"/>
    <cellStyle name="Output 2 2 3 3 5 5" xfId="12380"/>
    <cellStyle name="Output 2 2 3 3 5 5 2" xfId="31525"/>
    <cellStyle name="Output 2 2 3 3 5 6" xfId="14787"/>
    <cellStyle name="Output 2 2 3 3 5 6 2" xfId="33932"/>
    <cellStyle name="Output 2 2 3 3 5 7" xfId="17978"/>
    <cellStyle name="Output 2 2 3 3 5 7 2" xfId="37123"/>
    <cellStyle name="Output 2 2 3 3 5 8" xfId="20857"/>
    <cellStyle name="Output 2 2 3 3 6" xfId="2615"/>
    <cellStyle name="Output 2 2 3 3 6 2" xfId="5624"/>
    <cellStyle name="Output 2 2 3 3 6 2 2" xfId="24769"/>
    <cellStyle name="Output 2 2 3 3 6 3" xfId="6671"/>
    <cellStyle name="Output 2 2 3 3 6 3 2" xfId="25816"/>
    <cellStyle name="Output 2 2 3 3 6 4" xfId="10709"/>
    <cellStyle name="Output 2 2 3 3 6 4 2" xfId="29854"/>
    <cellStyle name="Output 2 2 3 3 6 5" xfId="13283"/>
    <cellStyle name="Output 2 2 3 3 6 5 2" xfId="32428"/>
    <cellStyle name="Output 2 2 3 3 6 6" xfId="15677"/>
    <cellStyle name="Output 2 2 3 3 6 6 2" xfId="34822"/>
    <cellStyle name="Output 2 2 3 3 6 7" xfId="18881"/>
    <cellStyle name="Output 2 2 3 3 6 7 2" xfId="38026"/>
    <cellStyle name="Output 2 2 3 3 6 8" xfId="21760"/>
    <cellStyle name="Output 2 2 3 3 7" xfId="3357"/>
    <cellStyle name="Output 2 2 3 3 7 2" xfId="22502"/>
    <cellStyle name="Output 2 2 3 3 8" xfId="8720"/>
    <cellStyle name="Output 2 2 3 3 8 2" xfId="27865"/>
    <cellStyle name="Output 2 2 3 3 9" xfId="6085"/>
    <cellStyle name="Output 2 2 3 3 9 2" xfId="25230"/>
    <cellStyle name="Output 2 2 3 4" xfId="440"/>
    <cellStyle name="Output 2 2 3 4 10" xfId="8335"/>
    <cellStyle name="Output 2 2 3 4 10 2" xfId="27480"/>
    <cellStyle name="Output 2 2 3 4 11" xfId="16227"/>
    <cellStyle name="Output 2 2 3 4 11 2" xfId="35372"/>
    <cellStyle name="Output 2 2 3 4 12" xfId="16706"/>
    <cellStyle name="Output 2 2 3 4 12 2" xfId="35851"/>
    <cellStyle name="Output 2 2 3 4 13" xfId="19585"/>
    <cellStyle name="Output 2 2 3 4 2" xfId="799"/>
    <cellStyle name="Output 2 2 3 4 2 10" xfId="17065"/>
    <cellStyle name="Output 2 2 3 4 2 10 2" xfId="36210"/>
    <cellStyle name="Output 2 2 3 4 2 11" xfId="19944"/>
    <cellStyle name="Output 2 2 3 4 2 2" xfId="1323"/>
    <cellStyle name="Output 2 2 3 4 2 2 2" xfId="4332"/>
    <cellStyle name="Output 2 2 3 4 2 2 2 2" xfId="23477"/>
    <cellStyle name="Output 2 2 3 4 2 2 3" xfId="8507"/>
    <cellStyle name="Output 2 2 3 4 2 2 3 2" xfId="27652"/>
    <cellStyle name="Output 2 2 3 4 2 2 4" xfId="9515"/>
    <cellStyle name="Output 2 2 3 4 2 2 4 2" xfId="28660"/>
    <cellStyle name="Output 2 2 3 4 2 2 5" xfId="11991"/>
    <cellStyle name="Output 2 2 3 4 2 2 5 2" xfId="31136"/>
    <cellStyle name="Output 2 2 3 4 2 2 6" xfId="15356"/>
    <cellStyle name="Output 2 2 3 4 2 2 6 2" xfId="34501"/>
    <cellStyle name="Output 2 2 3 4 2 2 7" xfId="17589"/>
    <cellStyle name="Output 2 2 3 4 2 2 7 2" xfId="36734"/>
    <cellStyle name="Output 2 2 3 4 2 2 8" xfId="20468"/>
    <cellStyle name="Output 2 2 3 4 2 3" xfId="2163"/>
    <cellStyle name="Output 2 2 3 4 2 3 2" xfId="5172"/>
    <cellStyle name="Output 2 2 3 4 2 3 2 2" xfId="24317"/>
    <cellStyle name="Output 2 2 3 4 2 3 3" xfId="8137"/>
    <cellStyle name="Output 2 2 3 4 2 3 3 2" xfId="27282"/>
    <cellStyle name="Output 2 2 3 4 2 3 4" xfId="10294"/>
    <cellStyle name="Output 2 2 3 4 2 3 4 2" xfId="29439"/>
    <cellStyle name="Output 2 2 3 4 2 3 5" xfId="12831"/>
    <cellStyle name="Output 2 2 3 4 2 3 5 2" xfId="31976"/>
    <cellStyle name="Output 2 2 3 4 2 3 6" xfId="16221"/>
    <cellStyle name="Output 2 2 3 4 2 3 6 2" xfId="35366"/>
    <cellStyle name="Output 2 2 3 4 2 3 7" xfId="18429"/>
    <cellStyle name="Output 2 2 3 4 2 3 7 2" xfId="37574"/>
    <cellStyle name="Output 2 2 3 4 2 3 8" xfId="21308"/>
    <cellStyle name="Output 2 2 3 4 2 4" xfId="2949"/>
    <cellStyle name="Output 2 2 3 4 2 4 2" xfId="5958"/>
    <cellStyle name="Output 2 2 3 4 2 4 2 2" xfId="25103"/>
    <cellStyle name="Output 2 2 3 4 2 4 3" xfId="8301"/>
    <cellStyle name="Output 2 2 3 4 2 4 3 2" xfId="27446"/>
    <cellStyle name="Output 2 2 3 4 2 4 4" xfId="11043"/>
    <cellStyle name="Output 2 2 3 4 2 4 4 2" xfId="30188"/>
    <cellStyle name="Output 2 2 3 4 2 4 5" xfId="13617"/>
    <cellStyle name="Output 2 2 3 4 2 4 5 2" xfId="32762"/>
    <cellStyle name="Output 2 2 3 4 2 4 6" xfId="15696"/>
    <cellStyle name="Output 2 2 3 4 2 4 6 2" xfId="34841"/>
    <cellStyle name="Output 2 2 3 4 2 4 7" xfId="19215"/>
    <cellStyle name="Output 2 2 3 4 2 4 7 2" xfId="38360"/>
    <cellStyle name="Output 2 2 3 4 2 4 8" xfId="22094"/>
    <cellStyle name="Output 2 2 3 4 2 5" xfId="3808"/>
    <cellStyle name="Output 2 2 3 4 2 5 2" xfId="22953"/>
    <cellStyle name="Output 2 2 3 4 2 6" xfId="6493"/>
    <cellStyle name="Output 2 2 3 4 2 6 2" xfId="25638"/>
    <cellStyle name="Output 2 2 3 4 2 7" xfId="9034"/>
    <cellStyle name="Output 2 2 3 4 2 7 2" xfId="28179"/>
    <cellStyle name="Output 2 2 3 4 2 8" xfId="11467"/>
    <cellStyle name="Output 2 2 3 4 2 8 2" xfId="30612"/>
    <cellStyle name="Output 2 2 3 4 2 9" xfId="16498"/>
    <cellStyle name="Output 2 2 3 4 2 9 2" xfId="35643"/>
    <cellStyle name="Output 2 2 3 4 3" xfId="685"/>
    <cellStyle name="Output 2 2 3 4 3 10" xfId="16951"/>
    <cellStyle name="Output 2 2 3 4 3 10 2" xfId="36096"/>
    <cellStyle name="Output 2 2 3 4 3 11" xfId="19830"/>
    <cellStyle name="Output 2 2 3 4 3 2" xfId="1233"/>
    <cellStyle name="Output 2 2 3 4 3 2 2" xfId="4242"/>
    <cellStyle name="Output 2 2 3 4 3 2 2 2" xfId="23387"/>
    <cellStyle name="Output 2 2 3 4 3 2 3" xfId="6692"/>
    <cellStyle name="Output 2 2 3 4 3 2 3 2" xfId="25837"/>
    <cellStyle name="Output 2 2 3 4 3 2 4" xfId="9429"/>
    <cellStyle name="Output 2 2 3 4 3 2 4 2" xfId="28574"/>
    <cellStyle name="Output 2 2 3 4 3 2 5" xfId="11901"/>
    <cellStyle name="Output 2 2 3 4 3 2 5 2" xfId="31046"/>
    <cellStyle name="Output 2 2 3 4 3 2 6" xfId="15777"/>
    <cellStyle name="Output 2 2 3 4 3 2 6 2" xfId="34922"/>
    <cellStyle name="Output 2 2 3 4 3 2 7" xfId="17499"/>
    <cellStyle name="Output 2 2 3 4 3 2 7 2" xfId="36644"/>
    <cellStyle name="Output 2 2 3 4 3 2 8" xfId="20378"/>
    <cellStyle name="Output 2 2 3 4 3 3" xfId="2049"/>
    <cellStyle name="Output 2 2 3 4 3 3 2" xfId="5058"/>
    <cellStyle name="Output 2 2 3 4 3 3 2 2" xfId="24203"/>
    <cellStyle name="Output 2 2 3 4 3 3 3" xfId="7794"/>
    <cellStyle name="Output 2 2 3 4 3 3 3 2" xfId="26939"/>
    <cellStyle name="Output 2 2 3 4 3 3 4" xfId="10186"/>
    <cellStyle name="Output 2 2 3 4 3 3 4 2" xfId="29331"/>
    <cellStyle name="Output 2 2 3 4 3 3 5" xfId="12717"/>
    <cellStyle name="Output 2 2 3 4 3 3 5 2" xfId="31862"/>
    <cellStyle name="Output 2 2 3 4 3 3 6" xfId="15075"/>
    <cellStyle name="Output 2 2 3 4 3 3 6 2" xfId="34220"/>
    <cellStyle name="Output 2 2 3 4 3 3 7" xfId="18315"/>
    <cellStyle name="Output 2 2 3 4 3 3 7 2" xfId="37460"/>
    <cellStyle name="Output 2 2 3 4 3 3 8" xfId="21194"/>
    <cellStyle name="Output 2 2 3 4 3 4" xfId="2964"/>
    <cellStyle name="Output 2 2 3 4 3 4 2" xfId="5973"/>
    <cellStyle name="Output 2 2 3 4 3 4 2 2" xfId="25118"/>
    <cellStyle name="Output 2 2 3 4 3 4 3" xfId="7287"/>
    <cellStyle name="Output 2 2 3 4 3 4 3 2" xfId="26432"/>
    <cellStyle name="Output 2 2 3 4 3 4 4" xfId="11058"/>
    <cellStyle name="Output 2 2 3 4 3 4 4 2" xfId="30203"/>
    <cellStyle name="Output 2 2 3 4 3 4 5" xfId="13632"/>
    <cellStyle name="Output 2 2 3 4 3 4 5 2" xfId="32777"/>
    <cellStyle name="Output 2 2 3 4 3 4 6" xfId="16340"/>
    <cellStyle name="Output 2 2 3 4 3 4 6 2" xfId="35485"/>
    <cellStyle name="Output 2 2 3 4 3 4 7" xfId="19230"/>
    <cellStyle name="Output 2 2 3 4 3 4 7 2" xfId="38375"/>
    <cellStyle name="Output 2 2 3 4 3 4 8" xfId="22109"/>
    <cellStyle name="Output 2 2 3 4 3 5" xfId="3694"/>
    <cellStyle name="Output 2 2 3 4 3 5 2" xfId="22839"/>
    <cellStyle name="Output 2 2 3 4 3 6" xfId="8704"/>
    <cellStyle name="Output 2 2 3 4 3 6 2" xfId="27849"/>
    <cellStyle name="Output 2 2 3 4 3 7" xfId="8925"/>
    <cellStyle name="Output 2 2 3 4 3 7 2" xfId="28070"/>
    <cellStyle name="Output 2 2 3 4 3 8" xfId="11353"/>
    <cellStyle name="Output 2 2 3 4 3 8 2" xfId="30498"/>
    <cellStyle name="Output 2 2 3 4 3 9" xfId="13800"/>
    <cellStyle name="Output 2 2 3 4 3 9 2" xfId="32945"/>
    <cellStyle name="Output 2 2 3 4 4" xfId="1028"/>
    <cellStyle name="Output 2 2 3 4 4 10" xfId="20173"/>
    <cellStyle name="Output 2 2 3 4 4 2" xfId="2392"/>
    <cellStyle name="Output 2 2 3 4 4 2 2" xfId="5401"/>
    <cellStyle name="Output 2 2 3 4 4 2 2 2" xfId="24546"/>
    <cellStyle name="Output 2 2 3 4 4 2 3" xfId="6878"/>
    <cellStyle name="Output 2 2 3 4 4 2 3 2" xfId="26023"/>
    <cellStyle name="Output 2 2 3 4 4 2 4" xfId="10502"/>
    <cellStyle name="Output 2 2 3 4 4 2 4 2" xfId="29647"/>
    <cellStyle name="Output 2 2 3 4 4 2 5" xfId="13060"/>
    <cellStyle name="Output 2 2 3 4 4 2 5 2" xfId="32205"/>
    <cellStyle name="Output 2 2 3 4 4 2 6" xfId="14372"/>
    <cellStyle name="Output 2 2 3 4 4 2 6 2" xfId="33517"/>
    <cellStyle name="Output 2 2 3 4 4 2 7" xfId="18658"/>
    <cellStyle name="Output 2 2 3 4 4 2 7 2" xfId="37803"/>
    <cellStyle name="Output 2 2 3 4 4 2 8" xfId="21537"/>
    <cellStyle name="Output 2 2 3 4 4 3" xfId="1544"/>
    <cellStyle name="Output 2 2 3 4 4 3 2" xfId="4553"/>
    <cellStyle name="Output 2 2 3 4 4 3 2 2" xfId="23698"/>
    <cellStyle name="Output 2 2 3 4 4 3 3" xfId="7899"/>
    <cellStyle name="Output 2 2 3 4 4 3 3 2" xfId="27044"/>
    <cellStyle name="Output 2 2 3 4 4 3 4" xfId="9732"/>
    <cellStyle name="Output 2 2 3 4 4 3 4 2" xfId="28877"/>
    <cellStyle name="Output 2 2 3 4 4 3 5" xfId="12212"/>
    <cellStyle name="Output 2 2 3 4 4 3 5 2" xfId="31357"/>
    <cellStyle name="Output 2 2 3 4 4 3 6" xfId="14867"/>
    <cellStyle name="Output 2 2 3 4 4 3 6 2" xfId="34012"/>
    <cellStyle name="Output 2 2 3 4 4 3 7" xfId="17810"/>
    <cellStyle name="Output 2 2 3 4 4 3 7 2" xfId="36955"/>
    <cellStyle name="Output 2 2 3 4 4 3 8" xfId="20689"/>
    <cellStyle name="Output 2 2 3 4 4 4" xfId="4037"/>
    <cellStyle name="Output 2 2 3 4 4 4 2" xfId="23182"/>
    <cellStyle name="Output 2 2 3 4 4 5" xfId="6705"/>
    <cellStyle name="Output 2 2 3 4 4 5 2" xfId="25850"/>
    <cellStyle name="Output 2 2 3 4 4 6" xfId="9241"/>
    <cellStyle name="Output 2 2 3 4 4 6 2" xfId="28386"/>
    <cellStyle name="Output 2 2 3 4 4 7" xfId="11696"/>
    <cellStyle name="Output 2 2 3 4 4 7 2" xfId="30841"/>
    <cellStyle name="Output 2 2 3 4 4 8" xfId="15401"/>
    <cellStyle name="Output 2 2 3 4 4 8 2" xfId="34546"/>
    <cellStyle name="Output 2 2 3 4 4 9" xfId="17294"/>
    <cellStyle name="Output 2 2 3 4 4 9 2" xfId="36439"/>
    <cellStyle name="Output 2 2 3 4 5" xfId="1804"/>
    <cellStyle name="Output 2 2 3 4 5 2" xfId="4813"/>
    <cellStyle name="Output 2 2 3 4 5 2 2" xfId="23958"/>
    <cellStyle name="Output 2 2 3 4 5 3" xfId="6776"/>
    <cellStyle name="Output 2 2 3 4 5 3 2" xfId="25921"/>
    <cellStyle name="Output 2 2 3 4 5 4" xfId="9966"/>
    <cellStyle name="Output 2 2 3 4 5 4 2" xfId="29111"/>
    <cellStyle name="Output 2 2 3 4 5 5" xfId="12472"/>
    <cellStyle name="Output 2 2 3 4 5 5 2" xfId="31617"/>
    <cellStyle name="Output 2 2 3 4 5 6" xfId="14027"/>
    <cellStyle name="Output 2 2 3 4 5 6 2" xfId="33172"/>
    <cellStyle name="Output 2 2 3 4 5 7" xfId="18070"/>
    <cellStyle name="Output 2 2 3 4 5 7 2" xfId="37215"/>
    <cellStyle name="Output 2 2 3 4 5 8" xfId="20949"/>
    <cellStyle name="Output 2 2 3 4 6" xfId="2540"/>
    <cellStyle name="Output 2 2 3 4 6 2" xfId="5549"/>
    <cellStyle name="Output 2 2 3 4 6 2 2" xfId="24694"/>
    <cellStyle name="Output 2 2 3 4 6 3" xfId="8524"/>
    <cellStyle name="Output 2 2 3 4 6 3 2" xfId="27669"/>
    <cellStyle name="Output 2 2 3 4 6 4" xfId="10634"/>
    <cellStyle name="Output 2 2 3 4 6 4 2" xfId="29779"/>
    <cellStyle name="Output 2 2 3 4 6 5" xfId="13208"/>
    <cellStyle name="Output 2 2 3 4 6 5 2" xfId="32353"/>
    <cellStyle name="Output 2 2 3 4 6 6" xfId="15503"/>
    <cellStyle name="Output 2 2 3 4 6 6 2" xfId="34648"/>
    <cellStyle name="Output 2 2 3 4 6 7" xfId="18806"/>
    <cellStyle name="Output 2 2 3 4 6 7 2" xfId="37951"/>
    <cellStyle name="Output 2 2 3 4 6 8" xfId="21685"/>
    <cellStyle name="Output 2 2 3 4 7" xfId="3449"/>
    <cellStyle name="Output 2 2 3 4 7 2" xfId="22594"/>
    <cellStyle name="Output 2 2 3 4 8" xfId="8619"/>
    <cellStyle name="Output 2 2 3 4 8 2" xfId="27764"/>
    <cellStyle name="Output 2 2 3 4 9" xfId="6249"/>
    <cellStyle name="Output 2 2 3 4 9 2" xfId="25394"/>
    <cellStyle name="Output 2 2 3 5" xfId="487"/>
    <cellStyle name="Output 2 2 3 5 10" xfId="15493"/>
    <cellStyle name="Output 2 2 3 5 10 2" xfId="34638"/>
    <cellStyle name="Output 2 2 3 5 11" xfId="16753"/>
    <cellStyle name="Output 2 2 3 5 11 2" xfId="35898"/>
    <cellStyle name="Output 2 2 3 5 12" xfId="19632"/>
    <cellStyle name="Output 2 2 3 5 2" xfId="583"/>
    <cellStyle name="Output 2 2 3 5 2 10" xfId="16849"/>
    <cellStyle name="Output 2 2 3 5 2 10 2" xfId="35994"/>
    <cellStyle name="Output 2 2 3 5 2 11" xfId="19728"/>
    <cellStyle name="Output 2 2 3 5 2 2" xfId="1169"/>
    <cellStyle name="Output 2 2 3 5 2 2 2" xfId="4178"/>
    <cellStyle name="Output 2 2 3 5 2 2 2 2" xfId="23323"/>
    <cellStyle name="Output 2 2 3 5 2 2 3" xfId="7137"/>
    <cellStyle name="Output 2 2 3 5 2 2 3 2" xfId="26282"/>
    <cellStyle name="Output 2 2 3 5 2 2 4" xfId="9365"/>
    <cellStyle name="Output 2 2 3 5 2 2 4 2" xfId="28510"/>
    <cellStyle name="Output 2 2 3 5 2 2 5" xfId="11837"/>
    <cellStyle name="Output 2 2 3 5 2 2 5 2" xfId="30982"/>
    <cellStyle name="Output 2 2 3 5 2 2 6" xfId="16174"/>
    <cellStyle name="Output 2 2 3 5 2 2 6 2" xfId="35319"/>
    <cellStyle name="Output 2 2 3 5 2 2 7" xfId="17435"/>
    <cellStyle name="Output 2 2 3 5 2 2 7 2" xfId="36580"/>
    <cellStyle name="Output 2 2 3 5 2 2 8" xfId="20314"/>
    <cellStyle name="Output 2 2 3 5 2 3" xfId="1947"/>
    <cellStyle name="Output 2 2 3 5 2 3 2" xfId="4956"/>
    <cellStyle name="Output 2 2 3 5 2 3 2 2" xfId="24101"/>
    <cellStyle name="Output 2 2 3 5 2 3 3" xfId="8442"/>
    <cellStyle name="Output 2 2 3 5 2 3 3 2" xfId="27587"/>
    <cellStyle name="Output 2 2 3 5 2 3 4" xfId="10092"/>
    <cellStyle name="Output 2 2 3 5 2 3 4 2" xfId="29237"/>
    <cellStyle name="Output 2 2 3 5 2 3 5" xfId="12615"/>
    <cellStyle name="Output 2 2 3 5 2 3 5 2" xfId="31760"/>
    <cellStyle name="Output 2 2 3 5 2 3 6" xfId="14105"/>
    <cellStyle name="Output 2 2 3 5 2 3 6 2" xfId="33250"/>
    <cellStyle name="Output 2 2 3 5 2 3 7" xfId="18213"/>
    <cellStyle name="Output 2 2 3 5 2 3 7 2" xfId="37358"/>
    <cellStyle name="Output 2 2 3 5 2 3 8" xfId="21092"/>
    <cellStyle name="Output 2 2 3 5 2 4" xfId="1549"/>
    <cellStyle name="Output 2 2 3 5 2 4 2" xfId="4558"/>
    <cellStyle name="Output 2 2 3 5 2 4 2 2" xfId="23703"/>
    <cellStyle name="Output 2 2 3 5 2 4 3" xfId="8020"/>
    <cellStyle name="Output 2 2 3 5 2 4 3 2" xfId="27165"/>
    <cellStyle name="Output 2 2 3 5 2 4 4" xfId="9737"/>
    <cellStyle name="Output 2 2 3 5 2 4 4 2" xfId="28882"/>
    <cellStyle name="Output 2 2 3 5 2 4 5" xfId="12217"/>
    <cellStyle name="Output 2 2 3 5 2 4 5 2" xfId="31362"/>
    <cellStyle name="Output 2 2 3 5 2 4 6" xfId="14290"/>
    <cellStyle name="Output 2 2 3 5 2 4 6 2" xfId="33435"/>
    <cellStyle name="Output 2 2 3 5 2 4 7" xfId="17815"/>
    <cellStyle name="Output 2 2 3 5 2 4 7 2" xfId="36960"/>
    <cellStyle name="Output 2 2 3 5 2 4 8" xfId="20694"/>
    <cellStyle name="Output 2 2 3 5 2 5" xfId="3592"/>
    <cellStyle name="Output 2 2 3 5 2 5 2" xfId="22737"/>
    <cellStyle name="Output 2 2 3 5 2 6" xfId="8064"/>
    <cellStyle name="Output 2 2 3 5 2 6 2" xfId="27209"/>
    <cellStyle name="Output 2 2 3 5 2 7" xfId="8831"/>
    <cellStyle name="Output 2 2 3 5 2 7 2" xfId="27976"/>
    <cellStyle name="Output 2 2 3 5 2 8" xfId="11251"/>
    <cellStyle name="Output 2 2 3 5 2 8 2" xfId="30396"/>
    <cellStyle name="Output 2 2 3 5 2 9" xfId="14632"/>
    <cellStyle name="Output 2 2 3 5 2 9 2" xfId="33777"/>
    <cellStyle name="Output 2 2 3 5 3" xfId="1075"/>
    <cellStyle name="Output 2 2 3 5 3 10" xfId="20220"/>
    <cellStyle name="Output 2 2 3 5 3 2" xfId="2439"/>
    <cellStyle name="Output 2 2 3 5 3 2 2" xfId="5448"/>
    <cellStyle name="Output 2 2 3 5 3 2 2 2" xfId="24593"/>
    <cellStyle name="Output 2 2 3 5 3 2 3" xfId="6991"/>
    <cellStyle name="Output 2 2 3 5 3 2 3 2" xfId="26136"/>
    <cellStyle name="Output 2 2 3 5 3 2 4" xfId="10544"/>
    <cellStyle name="Output 2 2 3 5 3 2 4 2" xfId="29689"/>
    <cellStyle name="Output 2 2 3 5 3 2 5" xfId="13107"/>
    <cellStyle name="Output 2 2 3 5 3 2 5 2" xfId="32252"/>
    <cellStyle name="Output 2 2 3 5 3 2 6" xfId="15753"/>
    <cellStyle name="Output 2 2 3 5 3 2 6 2" xfId="34898"/>
    <cellStyle name="Output 2 2 3 5 3 2 7" xfId="18705"/>
    <cellStyle name="Output 2 2 3 5 3 2 7 2" xfId="37850"/>
    <cellStyle name="Output 2 2 3 5 3 2 8" xfId="21584"/>
    <cellStyle name="Output 2 2 3 5 3 3" xfId="1454"/>
    <cellStyle name="Output 2 2 3 5 3 3 2" xfId="4463"/>
    <cellStyle name="Output 2 2 3 5 3 3 2 2" xfId="23608"/>
    <cellStyle name="Output 2 2 3 5 3 3 3" xfId="7133"/>
    <cellStyle name="Output 2 2 3 5 3 3 3 2" xfId="26278"/>
    <cellStyle name="Output 2 2 3 5 3 3 4" xfId="9642"/>
    <cellStyle name="Output 2 2 3 5 3 3 4 2" xfId="28787"/>
    <cellStyle name="Output 2 2 3 5 3 3 5" xfId="12122"/>
    <cellStyle name="Output 2 2 3 5 3 3 5 2" xfId="31267"/>
    <cellStyle name="Output 2 2 3 5 3 3 6" xfId="15107"/>
    <cellStyle name="Output 2 2 3 5 3 3 6 2" xfId="34252"/>
    <cellStyle name="Output 2 2 3 5 3 3 7" xfId="17720"/>
    <cellStyle name="Output 2 2 3 5 3 3 7 2" xfId="36865"/>
    <cellStyle name="Output 2 2 3 5 3 3 8" xfId="20599"/>
    <cellStyle name="Output 2 2 3 5 3 4" xfId="4084"/>
    <cellStyle name="Output 2 2 3 5 3 4 2" xfId="23229"/>
    <cellStyle name="Output 2 2 3 5 3 5" xfId="7333"/>
    <cellStyle name="Output 2 2 3 5 3 5 2" xfId="26478"/>
    <cellStyle name="Output 2 2 3 5 3 6" xfId="9283"/>
    <cellStyle name="Output 2 2 3 5 3 6 2" xfId="28428"/>
    <cellStyle name="Output 2 2 3 5 3 7" xfId="11743"/>
    <cellStyle name="Output 2 2 3 5 3 7 2" xfId="30888"/>
    <cellStyle name="Output 2 2 3 5 3 8" xfId="16312"/>
    <cellStyle name="Output 2 2 3 5 3 8 2" xfId="35457"/>
    <cellStyle name="Output 2 2 3 5 3 9" xfId="17341"/>
    <cellStyle name="Output 2 2 3 5 3 9 2" xfId="36486"/>
    <cellStyle name="Output 2 2 3 5 4" xfId="1851"/>
    <cellStyle name="Output 2 2 3 5 4 2" xfId="4860"/>
    <cellStyle name="Output 2 2 3 5 4 2 2" xfId="24005"/>
    <cellStyle name="Output 2 2 3 5 4 3" xfId="6676"/>
    <cellStyle name="Output 2 2 3 5 4 3 2" xfId="25821"/>
    <cellStyle name="Output 2 2 3 5 4 4" xfId="10007"/>
    <cellStyle name="Output 2 2 3 5 4 4 2" xfId="29152"/>
    <cellStyle name="Output 2 2 3 5 4 5" xfId="12519"/>
    <cellStyle name="Output 2 2 3 5 4 5 2" xfId="31664"/>
    <cellStyle name="Output 2 2 3 5 4 6" xfId="16045"/>
    <cellStyle name="Output 2 2 3 5 4 6 2" xfId="35190"/>
    <cellStyle name="Output 2 2 3 5 4 7" xfId="18117"/>
    <cellStyle name="Output 2 2 3 5 4 7 2" xfId="37262"/>
    <cellStyle name="Output 2 2 3 5 4 8" xfId="20996"/>
    <cellStyle name="Output 2 2 3 5 5" xfId="1566"/>
    <cellStyle name="Output 2 2 3 5 5 2" xfId="4575"/>
    <cellStyle name="Output 2 2 3 5 5 2 2" xfId="23720"/>
    <cellStyle name="Output 2 2 3 5 5 3" xfId="7926"/>
    <cellStyle name="Output 2 2 3 5 5 3 2" xfId="27071"/>
    <cellStyle name="Output 2 2 3 5 5 4" xfId="9754"/>
    <cellStyle name="Output 2 2 3 5 5 4 2" xfId="28899"/>
    <cellStyle name="Output 2 2 3 5 5 5" xfId="12234"/>
    <cellStyle name="Output 2 2 3 5 5 5 2" xfId="31379"/>
    <cellStyle name="Output 2 2 3 5 5 6" xfId="14001"/>
    <cellStyle name="Output 2 2 3 5 5 6 2" xfId="33146"/>
    <cellStyle name="Output 2 2 3 5 5 7" xfId="17832"/>
    <cellStyle name="Output 2 2 3 5 5 7 2" xfId="36977"/>
    <cellStyle name="Output 2 2 3 5 5 8" xfId="20711"/>
    <cellStyle name="Output 2 2 3 5 6" xfId="3496"/>
    <cellStyle name="Output 2 2 3 5 6 2" xfId="22641"/>
    <cellStyle name="Output 2 2 3 5 7" xfId="6282"/>
    <cellStyle name="Output 2 2 3 5 7 2" xfId="25427"/>
    <cellStyle name="Output 2 2 3 5 8" xfId="8748"/>
    <cellStyle name="Output 2 2 3 5 8 2" xfId="27893"/>
    <cellStyle name="Output 2 2 3 5 9" xfId="8529"/>
    <cellStyle name="Output 2 2 3 5 9 2" xfId="27674"/>
    <cellStyle name="Output 2 2 3 6" xfId="876"/>
    <cellStyle name="Output 2 2 3 6 10" xfId="20021"/>
    <cellStyle name="Output 2 2 3 6 2" xfId="2240"/>
    <cellStyle name="Output 2 2 3 6 2 2" xfId="5249"/>
    <cellStyle name="Output 2 2 3 6 2 2 2" xfId="24394"/>
    <cellStyle name="Output 2 2 3 6 2 3" xfId="7283"/>
    <cellStyle name="Output 2 2 3 6 2 3 2" xfId="26428"/>
    <cellStyle name="Output 2 2 3 6 2 4" xfId="10366"/>
    <cellStyle name="Output 2 2 3 6 2 4 2" xfId="29511"/>
    <cellStyle name="Output 2 2 3 6 2 5" xfId="12908"/>
    <cellStyle name="Output 2 2 3 6 2 5 2" xfId="32053"/>
    <cellStyle name="Output 2 2 3 6 2 6" xfId="13938"/>
    <cellStyle name="Output 2 2 3 6 2 6 2" xfId="33083"/>
    <cellStyle name="Output 2 2 3 6 2 7" xfId="18506"/>
    <cellStyle name="Output 2 2 3 6 2 7 2" xfId="37651"/>
    <cellStyle name="Output 2 2 3 6 2 8" xfId="21385"/>
    <cellStyle name="Output 2 2 3 6 3" xfId="2805"/>
    <cellStyle name="Output 2 2 3 6 3 2" xfId="5814"/>
    <cellStyle name="Output 2 2 3 6 3 2 2" xfId="24959"/>
    <cellStyle name="Output 2 2 3 6 3 3" xfId="6440"/>
    <cellStyle name="Output 2 2 3 6 3 3 2" xfId="25585"/>
    <cellStyle name="Output 2 2 3 6 3 4" xfId="10899"/>
    <cellStyle name="Output 2 2 3 6 3 4 2" xfId="30044"/>
    <cellStyle name="Output 2 2 3 6 3 5" xfId="13473"/>
    <cellStyle name="Output 2 2 3 6 3 5 2" xfId="32618"/>
    <cellStyle name="Output 2 2 3 6 3 6" xfId="15292"/>
    <cellStyle name="Output 2 2 3 6 3 6 2" xfId="34437"/>
    <cellStyle name="Output 2 2 3 6 3 7" xfId="19071"/>
    <cellStyle name="Output 2 2 3 6 3 7 2" xfId="38216"/>
    <cellStyle name="Output 2 2 3 6 3 8" xfId="21950"/>
    <cellStyle name="Output 2 2 3 6 4" xfId="3885"/>
    <cellStyle name="Output 2 2 3 6 4 2" xfId="23030"/>
    <cellStyle name="Output 2 2 3 6 5" xfId="8195"/>
    <cellStyle name="Output 2 2 3 6 5 2" xfId="27340"/>
    <cellStyle name="Output 2 2 3 6 6" xfId="9105"/>
    <cellStyle name="Output 2 2 3 6 6 2" xfId="28250"/>
    <cellStyle name="Output 2 2 3 6 7" xfId="11544"/>
    <cellStyle name="Output 2 2 3 6 7 2" xfId="30689"/>
    <cellStyle name="Output 2 2 3 6 8" xfId="14288"/>
    <cellStyle name="Output 2 2 3 6 8 2" xfId="33433"/>
    <cellStyle name="Output 2 2 3 6 9" xfId="17142"/>
    <cellStyle name="Output 2 2 3 6 9 2" xfId="36287"/>
    <cellStyle name="Output 2 2 3 7" xfId="1629"/>
    <cellStyle name="Output 2 2 3 7 2" xfId="4638"/>
    <cellStyle name="Output 2 2 3 7 2 2" xfId="23783"/>
    <cellStyle name="Output 2 2 3 7 3" xfId="6153"/>
    <cellStyle name="Output 2 2 3 7 3 2" xfId="25298"/>
    <cellStyle name="Output 2 2 3 7 4" xfId="9813"/>
    <cellStyle name="Output 2 2 3 7 4 2" xfId="28958"/>
    <cellStyle name="Output 2 2 3 7 5" xfId="12297"/>
    <cellStyle name="Output 2 2 3 7 5 2" xfId="31442"/>
    <cellStyle name="Output 2 2 3 7 6" xfId="14231"/>
    <cellStyle name="Output 2 2 3 7 6 2" xfId="33376"/>
    <cellStyle name="Output 2 2 3 7 7" xfId="17895"/>
    <cellStyle name="Output 2 2 3 7 7 2" xfId="37040"/>
    <cellStyle name="Output 2 2 3 7 8" xfId="20774"/>
    <cellStyle name="Output 2 2 3 8" xfId="3247"/>
    <cellStyle name="Output 2 2 3 8 2" xfId="22392"/>
    <cellStyle name="Output 2 2 3 9" xfId="7760"/>
    <cellStyle name="Output 2 2 3 9 2" xfId="26905"/>
    <cellStyle name="Output 2 2 4" xfId="313"/>
    <cellStyle name="Output 2 2 4 10" xfId="6773"/>
    <cellStyle name="Output 2 2 4 10 2" xfId="25918"/>
    <cellStyle name="Output 2 2 4 11" xfId="6568"/>
    <cellStyle name="Output 2 2 4 11 2" xfId="25713"/>
    <cellStyle name="Output 2 2 4 12" xfId="9238"/>
    <cellStyle name="Output 2 2 4 12 2" xfId="28383"/>
    <cellStyle name="Output 2 2 4 13" xfId="15213"/>
    <cellStyle name="Output 2 2 4 13 2" xfId="34358"/>
    <cellStyle name="Output 2 2 4 14" xfId="16582"/>
    <cellStyle name="Output 2 2 4 14 2" xfId="35727"/>
    <cellStyle name="Output 2 2 4 15" xfId="19461"/>
    <cellStyle name="Output 2 2 4 2" xfId="376"/>
    <cellStyle name="Output 2 2 4 2 10" xfId="3115"/>
    <cellStyle name="Output 2 2 4 2 10 2" xfId="22260"/>
    <cellStyle name="Output 2 2 4 2 11" xfId="14560"/>
    <cellStyle name="Output 2 2 4 2 11 2" xfId="33705"/>
    <cellStyle name="Output 2 2 4 2 12" xfId="16642"/>
    <cellStyle name="Output 2 2 4 2 12 2" xfId="35787"/>
    <cellStyle name="Output 2 2 4 2 13" xfId="19521"/>
    <cellStyle name="Output 2 2 4 2 2" xfId="556"/>
    <cellStyle name="Output 2 2 4 2 2 10" xfId="13953"/>
    <cellStyle name="Output 2 2 4 2 2 10 2" xfId="33098"/>
    <cellStyle name="Output 2 2 4 2 2 11" xfId="16822"/>
    <cellStyle name="Output 2 2 4 2 2 11 2" xfId="35967"/>
    <cellStyle name="Output 2 2 4 2 2 12" xfId="19701"/>
    <cellStyle name="Output 2 2 4 2 2 2" xfId="916"/>
    <cellStyle name="Output 2 2 4 2 2 2 10" xfId="17182"/>
    <cellStyle name="Output 2 2 4 2 2 2 10 2" xfId="36327"/>
    <cellStyle name="Output 2 2 4 2 2 2 11" xfId="20061"/>
    <cellStyle name="Output 2 2 4 2 2 2 2" xfId="1432"/>
    <cellStyle name="Output 2 2 4 2 2 2 2 2" xfId="4441"/>
    <cellStyle name="Output 2 2 4 2 2 2 2 2 2" xfId="23586"/>
    <cellStyle name="Output 2 2 4 2 2 2 2 3" xfId="6354"/>
    <cellStyle name="Output 2 2 4 2 2 2 2 3 2" xfId="25499"/>
    <cellStyle name="Output 2 2 4 2 2 2 2 4" xfId="9620"/>
    <cellStyle name="Output 2 2 4 2 2 2 2 4 2" xfId="28765"/>
    <cellStyle name="Output 2 2 4 2 2 2 2 5" xfId="12100"/>
    <cellStyle name="Output 2 2 4 2 2 2 2 5 2" xfId="31245"/>
    <cellStyle name="Output 2 2 4 2 2 2 2 6" xfId="15147"/>
    <cellStyle name="Output 2 2 4 2 2 2 2 6 2" xfId="34292"/>
    <cellStyle name="Output 2 2 4 2 2 2 2 7" xfId="17698"/>
    <cellStyle name="Output 2 2 4 2 2 2 2 7 2" xfId="36843"/>
    <cellStyle name="Output 2 2 4 2 2 2 2 8" xfId="20577"/>
    <cellStyle name="Output 2 2 4 2 2 2 3" xfId="2280"/>
    <cellStyle name="Output 2 2 4 2 2 2 3 2" xfId="5289"/>
    <cellStyle name="Output 2 2 4 2 2 2 3 2 2" xfId="24434"/>
    <cellStyle name="Output 2 2 4 2 2 2 3 3" xfId="6673"/>
    <cellStyle name="Output 2 2 4 2 2 2 3 3 2" xfId="25818"/>
    <cellStyle name="Output 2 2 4 2 2 2 3 4" xfId="10406"/>
    <cellStyle name="Output 2 2 4 2 2 2 3 4 2" xfId="29551"/>
    <cellStyle name="Output 2 2 4 2 2 2 3 5" xfId="12948"/>
    <cellStyle name="Output 2 2 4 2 2 2 3 5 2" xfId="32093"/>
    <cellStyle name="Output 2 2 4 2 2 2 3 6" xfId="16090"/>
    <cellStyle name="Output 2 2 4 2 2 2 3 6 2" xfId="35235"/>
    <cellStyle name="Output 2 2 4 2 2 2 3 7" xfId="18546"/>
    <cellStyle name="Output 2 2 4 2 2 2 3 7 2" xfId="37691"/>
    <cellStyle name="Output 2 2 4 2 2 2 3 8" xfId="21425"/>
    <cellStyle name="Output 2 2 4 2 2 2 4" xfId="2593"/>
    <cellStyle name="Output 2 2 4 2 2 2 4 2" xfId="5602"/>
    <cellStyle name="Output 2 2 4 2 2 2 4 2 2" xfId="24747"/>
    <cellStyle name="Output 2 2 4 2 2 2 4 3" xfId="8366"/>
    <cellStyle name="Output 2 2 4 2 2 2 4 3 2" xfId="27511"/>
    <cellStyle name="Output 2 2 4 2 2 2 4 4" xfId="10687"/>
    <cellStyle name="Output 2 2 4 2 2 2 4 4 2" xfId="29832"/>
    <cellStyle name="Output 2 2 4 2 2 2 4 5" xfId="13261"/>
    <cellStyle name="Output 2 2 4 2 2 2 4 5 2" xfId="32406"/>
    <cellStyle name="Output 2 2 4 2 2 2 4 6" xfId="15153"/>
    <cellStyle name="Output 2 2 4 2 2 2 4 6 2" xfId="34298"/>
    <cellStyle name="Output 2 2 4 2 2 2 4 7" xfId="18859"/>
    <cellStyle name="Output 2 2 4 2 2 2 4 7 2" xfId="38004"/>
    <cellStyle name="Output 2 2 4 2 2 2 4 8" xfId="21738"/>
    <cellStyle name="Output 2 2 4 2 2 2 5" xfId="3925"/>
    <cellStyle name="Output 2 2 4 2 2 2 5 2" xfId="23070"/>
    <cellStyle name="Output 2 2 4 2 2 2 6" xfId="6359"/>
    <cellStyle name="Output 2 2 4 2 2 2 6 2" xfId="25504"/>
    <cellStyle name="Output 2 2 4 2 2 2 7" xfId="9145"/>
    <cellStyle name="Output 2 2 4 2 2 2 7 2" xfId="28290"/>
    <cellStyle name="Output 2 2 4 2 2 2 8" xfId="11584"/>
    <cellStyle name="Output 2 2 4 2 2 2 8 2" xfId="30729"/>
    <cellStyle name="Output 2 2 4 2 2 2 9" xfId="15925"/>
    <cellStyle name="Output 2 2 4 2 2 2 9 2" xfId="35070"/>
    <cellStyle name="Output 2 2 4 2 2 3" xfId="1144"/>
    <cellStyle name="Output 2 2 4 2 2 3 10" xfId="20289"/>
    <cellStyle name="Output 2 2 4 2 2 3 2" xfId="2508"/>
    <cellStyle name="Output 2 2 4 2 2 3 2 2" xfId="5517"/>
    <cellStyle name="Output 2 2 4 2 2 3 2 2 2" xfId="24662"/>
    <cellStyle name="Output 2 2 4 2 2 3 2 3" xfId="6344"/>
    <cellStyle name="Output 2 2 4 2 2 3 2 3 2" xfId="25489"/>
    <cellStyle name="Output 2 2 4 2 2 3 2 4" xfId="10602"/>
    <cellStyle name="Output 2 2 4 2 2 3 2 4 2" xfId="29747"/>
    <cellStyle name="Output 2 2 4 2 2 3 2 5" xfId="13176"/>
    <cellStyle name="Output 2 2 4 2 2 3 2 5 2" xfId="32321"/>
    <cellStyle name="Output 2 2 4 2 2 3 2 6" xfId="14813"/>
    <cellStyle name="Output 2 2 4 2 2 3 2 6 2" xfId="33958"/>
    <cellStyle name="Output 2 2 4 2 2 3 2 7" xfId="18774"/>
    <cellStyle name="Output 2 2 4 2 2 3 2 7 2" xfId="37919"/>
    <cellStyle name="Output 2 2 4 2 2 3 2 8" xfId="21653"/>
    <cellStyle name="Output 2 2 4 2 2 3 3" xfId="1504"/>
    <cellStyle name="Output 2 2 4 2 2 3 3 2" xfId="4513"/>
    <cellStyle name="Output 2 2 4 2 2 3 3 2 2" xfId="23658"/>
    <cellStyle name="Output 2 2 4 2 2 3 3 3" xfId="8018"/>
    <cellStyle name="Output 2 2 4 2 2 3 3 3 2" xfId="27163"/>
    <cellStyle name="Output 2 2 4 2 2 3 3 4" xfId="9692"/>
    <cellStyle name="Output 2 2 4 2 2 3 3 4 2" xfId="28837"/>
    <cellStyle name="Output 2 2 4 2 2 3 3 5" xfId="12172"/>
    <cellStyle name="Output 2 2 4 2 2 3 3 5 2" xfId="31317"/>
    <cellStyle name="Output 2 2 4 2 2 3 3 6" xfId="15546"/>
    <cellStyle name="Output 2 2 4 2 2 3 3 6 2" xfId="34691"/>
    <cellStyle name="Output 2 2 4 2 2 3 3 7" xfId="17770"/>
    <cellStyle name="Output 2 2 4 2 2 3 3 7 2" xfId="36915"/>
    <cellStyle name="Output 2 2 4 2 2 3 3 8" xfId="20649"/>
    <cellStyle name="Output 2 2 4 2 2 3 4" xfId="4153"/>
    <cellStyle name="Output 2 2 4 2 2 3 4 2" xfId="23298"/>
    <cellStyle name="Output 2 2 4 2 2 3 5" xfId="7412"/>
    <cellStyle name="Output 2 2 4 2 2 3 5 2" xfId="26557"/>
    <cellStyle name="Output 2 2 4 2 2 3 6" xfId="9340"/>
    <cellStyle name="Output 2 2 4 2 2 3 6 2" xfId="28485"/>
    <cellStyle name="Output 2 2 4 2 2 3 7" xfId="11812"/>
    <cellStyle name="Output 2 2 4 2 2 3 7 2" xfId="30957"/>
    <cellStyle name="Output 2 2 4 2 2 3 8" xfId="14395"/>
    <cellStyle name="Output 2 2 4 2 2 3 8 2" xfId="33540"/>
    <cellStyle name="Output 2 2 4 2 2 3 9" xfId="17410"/>
    <cellStyle name="Output 2 2 4 2 2 3 9 2" xfId="36555"/>
    <cellStyle name="Output 2 2 4 2 2 4" xfId="1920"/>
    <cellStyle name="Output 2 2 4 2 2 4 2" xfId="4929"/>
    <cellStyle name="Output 2 2 4 2 2 4 2 2" xfId="24074"/>
    <cellStyle name="Output 2 2 4 2 2 4 3" xfId="8184"/>
    <cellStyle name="Output 2 2 4 2 2 4 3 2" xfId="27329"/>
    <cellStyle name="Output 2 2 4 2 2 4 4" xfId="10065"/>
    <cellStyle name="Output 2 2 4 2 2 4 4 2" xfId="29210"/>
    <cellStyle name="Output 2 2 4 2 2 4 5" xfId="12588"/>
    <cellStyle name="Output 2 2 4 2 2 4 5 2" xfId="31733"/>
    <cellStyle name="Output 2 2 4 2 2 4 6" xfId="15699"/>
    <cellStyle name="Output 2 2 4 2 2 4 6 2" xfId="34844"/>
    <cellStyle name="Output 2 2 4 2 2 4 7" xfId="18186"/>
    <cellStyle name="Output 2 2 4 2 2 4 7 2" xfId="37331"/>
    <cellStyle name="Output 2 2 4 2 2 4 8" xfId="21065"/>
    <cellStyle name="Output 2 2 4 2 2 5" xfId="2614"/>
    <cellStyle name="Output 2 2 4 2 2 5 2" xfId="5623"/>
    <cellStyle name="Output 2 2 4 2 2 5 2 2" xfId="24768"/>
    <cellStyle name="Output 2 2 4 2 2 5 3" xfId="7153"/>
    <cellStyle name="Output 2 2 4 2 2 5 3 2" xfId="26298"/>
    <cellStyle name="Output 2 2 4 2 2 5 4" xfId="10708"/>
    <cellStyle name="Output 2 2 4 2 2 5 4 2" xfId="29853"/>
    <cellStyle name="Output 2 2 4 2 2 5 5" xfId="13282"/>
    <cellStyle name="Output 2 2 4 2 2 5 5 2" xfId="32427"/>
    <cellStyle name="Output 2 2 4 2 2 5 6" xfId="13802"/>
    <cellStyle name="Output 2 2 4 2 2 5 6 2" xfId="32947"/>
    <cellStyle name="Output 2 2 4 2 2 5 7" xfId="18880"/>
    <cellStyle name="Output 2 2 4 2 2 5 7 2" xfId="38025"/>
    <cellStyle name="Output 2 2 4 2 2 5 8" xfId="21759"/>
    <cellStyle name="Output 2 2 4 2 2 6" xfId="3565"/>
    <cellStyle name="Output 2 2 4 2 2 6 2" xfId="22710"/>
    <cellStyle name="Output 2 2 4 2 2 7" xfId="8635"/>
    <cellStyle name="Output 2 2 4 2 2 7 2" xfId="27780"/>
    <cellStyle name="Output 2 2 4 2 2 8" xfId="8804"/>
    <cellStyle name="Output 2 2 4 2 2 8 2" xfId="27949"/>
    <cellStyle name="Output 2 2 4 2 2 9" xfId="11224"/>
    <cellStyle name="Output 2 2 4 2 2 9 2" xfId="30369"/>
    <cellStyle name="Output 2 2 4 2 3" xfId="730"/>
    <cellStyle name="Output 2 2 4 2 3 10" xfId="16996"/>
    <cellStyle name="Output 2 2 4 2 3 10 2" xfId="36141"/>
    <cellStyle name="Output 2 2 4 2 3 11" xfId="19875"/>
    <cellStyle name="Output 2 2 4 2 3 2" xfId="1267"/>
    <cellStyle name="Output 2 2 4 2 3 2 2" xfId="4276"/>
    <cellStyle name="Output 2 2 4 2 3 2 2 2" xfId="23421"/>
    <cellStyle name="Output 2 2 4 2 3 2 3" xfId="7832"/>
    <cellStyle name="Output 2 2 4 2 3 2 3 2" xfId="26977"/>
    <cellStyle name="Output 2 2 4 2 3 2 4" xfId="9463"/>
    <cellStyle name="Output 2 2 4 2 3 2 4 2" xfId="28608"/>
    <cellStyle name="Output 2 2 4 2 3 2 5" xfId="11935"/>
    <cellStyle name="Output 2 2 4 2 3 2 5 2" xfId="31080"/>
    <cellStyle name="Output 2 2 4 2 3 2 6" xfId="15196"/>
    <cellStyle name="Output 2 2 4 2 3 2 6 2" xfId="34341"/>
    <cellStyle name="Output 2 2 4 2 3 2 7" xfId="17533"/>
    <cellStyle name="Output 2 2 4 2 3 2 7 2" xfId="36678"/>
    <cellStyle name="Output 2 2 4 2 3 2 8" xfId="20412"/>
    <cellStyle name="Output 2 2 4 2 3 3" xfId="2094"/>
    <cellStyle name="Output 2 2 4 2 3 3 2" xfId="5103"/>
    <cellStyle name="Output 2 2 4 2 3 3 2 2" xfId="24248"/>
    <cellStyle name="Output 2 2 4 2 3 3 3" xfId="7961"/>
    <cellStyle name="Output 2 2 4 2 3 3 3 2" xfId="27106"/>
    <cellStyle name="Output 2 2 4 2 3 3 4" xfId="10230"/>
    <cellStyle name="Output 2 2 4 2 3 3 4 2" xfId="29375"/>
    <cellStyle name="Output 2 2 4 2 3 3 5" xfId="12762"/>
    <cellStyle name="Output 2 2 4 2 3 3 5 2" xfId="31907"/>
    <cellStyle name="Output 2 2 4 2 3 3 6" xfId="16397"/>
    <cellStyle name="Output 2 2 4 2 3 3 6 2" xfId="35542"/>
    <cellStyle name="Output 2 2 4 2 3 3 7" xfId="18360"/>
    <cellStyle name="Output 2 2 4 2 3 3 7 2" xfId="37505"/>
    <cellStyle name="Output 2 2 4 2 3 3 8" xfId="21239"/>
    <cellStyle name="Output 2 2 4 2 3 4" xfId="3045"/>
    <cellStyle name="Output 2 2 4 2 3 4 2" xfId="6054"/>
    <cellStyle name="Output 2 2 4 2 3 4 2 2" xfId="25199"/>
    <cellStyle name="Output 2 2 4 2 3 4 3" xfId="6165"/>
    <cellStyle name="Output 2 2 4 2 3 4 3 2" xfId="25310"/>
    <cellStyle name="Output 2 2 4 2 3 4 4" xfId="11139"/>
    <cellStyle name="Output 2 2 4 2 3 4 4 2" xfId="30284"/>
    <cellStyle name="Output 2 2 4 2 3 4 5" xfId="13713"/>
    <cellStyle name="Output 2 2 4 2 3 4 5 2" xfId="32858"/>
    <cellStyle name="Output 2 2 4 2 3 4 6" xfId="13912"/>
    <cellStyle name="Output 2 2 4 2 3 4 6 2" xfId="33057"/>
    <cellStyle name="Output 2 2 4 2 3 4 7" xfId="19311"/>
    <cellStyle name="Output 2 2 4 2 3 4 7 2" xfId="38456"/>
    <cellStyle name="Output 2 2 4 2 3 4 8" xfId="22190"/>
    <cellStyle name="Output 2 2 4 2 3 5" xfId="3739"/>
    <cellStyle name="Output 2 2 4 2 3 5 2" xfId="22884"/>
    <cellStyle name="Output 2 2 4 2 3 6" xfId="7306"/>
    <cellStyle name="Output 2 2 4 2 3 6 2" xfId="26451"/>
    <cellStyle name="Output 2 2 4 2 3 7" xfId="8970"/>
    <cellStyle name="Output 2 2 4 2 3 7 2" xfId="28115"/>
    <cellStyle name="Output 2 2 4 2 3 8" xfId="11398"/>
    <cellStyle name="Output 2 2 4 2 3 8 2" xfId="30543"/>
    <cellStyle name="Output 2 2 4 2 3 9" xfId="15382"/>
    <cellStyle name="Output 2 2 4 2 3 9 2" xfId="34527"/>
    <cellStyle name="Output 2 2 4 2 4" xfId="964"/>
    <cellStyle name="Output 2 2 4 2 4 10" xfId="20109"/>
    <cellStyle name="Output 2 2 4 2 4 2" xfId="2328"/>
    <cellStyle name="Output 2 2 4 2 4 2 2" xfId="5337"/>
    <cellStyle name="Output 2 2 4 2 4 2 2 2" xfId="24482"/>
    <cellStyle name="Output 2 2 4 2 4 2 3" xfId="8120"/>
    <cellStyle name="Output 2 2 4 2 4 2 3 2" xfId="27265"/>
    <cellStyle name="Output 2 2 4 2 4 2 4" xfId="10446"/>
    <cellStyle name="Output 2 2 4 2 4 2 4 2" xfId="29591"/>
    <cellStyle name="Output 2 2 4 2 4 2 5" xfId="12996"/>
    <cellStyle name="Output 2 2 4 2 4 2 5 2" xfId="32141"/>
    <cellStyle name="Output 2 2 4 2 4 2 6" xfId="15486"/>
    <cellStyle name="Output 2 2 4 2 4 2 6 2" xfId="34631"/>
    <cellStyle name="Output 2 2 4 2 4 2 7" xfId="18594"/>
    <cellStyle name="Output 2 2 4 2 4 2 7 2" xfId="37739"/>
    <cellStyle name="Output 2 2 4 2 4 2 8" xfId="21473"/>
    <cellStyle name="Output 2 2 4 2 4 3" xfId="1562"/>
    <cellStyle name="Output 2 2 4 2 4 3 2" xfId="4571"/>
    <cellStyle name="Output 2 2 4 2 4 3 2 2" xfId="23716"/>
    <cellStyle name="Output 2 2 4 2 4 3 3" xfId="6337"/>
    <cellStyle name="Output 2 2 4 2 4 3 3 2" xfId="25482"/>
    <cellStyle name="Output 2 2 4 2 4 3 4" xfId="9750"/>
    <cellStyle name="Output 2 2 4 2 4 3 4 2" xfId="28895"/>
    <cellStyle name="Output 2 2 4 2 4 3 5" xfId="12230"/>
    <cellStyle name="Output 2 2 4 2 4 3 5 2" xfId="31375"/>
    <cellStyle name="Output 2 2 4 2 4 3 6" xfId="16070"/>
    <cellStyle name="Output 2 2 4 2 4 3 6 2" xfId="35215"/>
    <cellStyle name="Output 2 2 4 2 4 3 7" xfId="17828"/>
    <cellStyle name="Output 2 2 4 2 4 3 7 2" xfId="36973"/>
    <cellStyle name="Output 2 2 4 2 4 3 8" xfId="20707"/>
    <cellStyle name="Output 2 2 4 2 4 4" xfId="3973"/>
    <cellStyle name="Output 2 2 4 2 4 4 2" xfId="23118"/>
    <cellStyle name="Output 2 2 4 2 4 5" xfId="7138"/>
    <cellStyle name="Output 2 2 4 2 4 5 2" xfId="26283"/>
    <cellStyle name="Output 2 2 4 2 4 6" xfId="9185"/>
    <cellStyle name="Output 2 2 4 2 4 6 2" xfId="28330"/>
    <cellStyle name="Output 2 2 4 2 4 7" xfId="11632"/>
    <cellStyle name="Output 2 2 4 2 4 7 2" xfId="30777"/>
    <cellStyle name="Output 2 2 4 2 4 8" xfId="14118"/>
    <cellStyle name="Output 2 2 4 2 4 8 2" xfId="33263"/>
    <cellStyle name="Output 2 2 4 2 4 9" xfId="17230"/>
    <cellStyle name="Output 2 2 4 2 4 9 2" xfId="36375"/>
    <cellStyle name="Output 2 2 4 2 5" xfId="1740"/>
    <cellStyle name="Output 2 2 4 2 5 2" xfId="4749"/>
    <cellStyle name="Output 2 2 4 2 5 2 2" xfId="23894"/>
    <cellStyle name="Output 2 2 4 2 5 3" xfId="6577"/>
    <cellStyle name="Output 2 2 4 2 5 3 2" xfId="25722"/>
    <cellStyle name="Output 2 2 4 2 5 4" xfId="9911"/>
    <cellStyle name="Output 2 2 4 2 5 4 2" xfId="29056"/>
    <cellStyle name="Output 2 2 4 2 5 5" xfId="12408"/>
    <cellStyle name="Output 2 2 4 2 5 5 2" xfId="31553"/>
    <cellStyle name="Output 2 2 4 2 5 6" xfId="16288"/>
    <cellStyle name="Output 2 2 4 2 5 6 2" xfId="35433"/>
    <cellStyle name="Output 2 2 4 2 5 7" xfId="18006"/>
    <cellStyle name="Output 2 2 4 2 5 7 2" xfId="37151"/>
    <cellStyle name="Output 2 2 4 2 5 8" xfId="20885"/>
    <cellStyle name="Output 2 2 4 2 6" xfId="2909"/>
    <cellStyle name="Output 2 2 4 2 6 2" xfId="5918"/>
    <cellStyle name="Output 2 2 4 2 6 2 2" xfId="25063"/>
    <cellStyle name="Output 2 2 4 2 6 3" xfId="6521"/>
    <cellStyle name="Output 2 2 4 2 6 3 2" xfId="25666"/>
    <cellStyle name="Output 2 2 4 2 6 4" xfId="11003"/>
    <cellStyle name="Output 2 2 4 2 6 4 2" xfId="30148"/>
    <cellStyle name="Output 2 2 4 2 6 5" xfId="13577"/>
    <cellStyle name="Output 2 2 4 2 6 5 2" xfId="32722"/>
    <cellStyle name="Output 2 2 4 2 6 6" xfId="15464"/>
    <cellStyle name="Output 2 2 4 2 6 6 2" xfId="34609"/>
    <cellStyle name="Output 2 2 4 2 6 7" xfId="19175"/>
    <cellStyle name="Output 2 2 4 2 6 7 2" xfId="38320"/>
    <cellStyle name="Output 2 2 4 2 6 8" xfId="22054"/>
    <cellStyle name="Output 2 2 4 2 7" xfId="3385"/>
    <cellStyle name="Output 2 2 4 2 7 2" xfId="22530"/>
    <cellStyle name="Output 2 2 4 2 8" xfId="7521"/>
    <cellStyle name="Output 2 2 4 2 8 2" xfId="26666"/>
    <cellStyle name="Output 2 2 4 2 9" xfId="3150"/>
    <cellStyle name="Output 2 2 4 2 9 2" xfId="22295"/>
    <cellStyle name="Output 2 2 4 3" xfId="475"/>
    <cellStyle name="Output 2 2 4 3 10" xfId="8030"/>
    <cellStyle name="Output 2 2 4 3 10 2" xfId="27175"/>
    <cellStyle name="Output 2 2 4 3 11" xfId="15391"/>
    <cellStyle name="Output 2 2 4 3 11 2" xfId="34536"/>
    <cellStyle name="Output 2 2 4 3 12" xfId="16741"/>
    <cellStyle name="Output 2 2 4 3 12 2" xfId="35886"/>
    <cellStyle name="Output 2 2 4 3 13" xfId="19620"/>
    <cellStyle name="Output 2 2 4 3 2" xfId="830"/>
    <cellStyle name="Output 2 2 4 3 2 10" xfId="17096"/>
    <cellStyle name="Output 2 2 4 3 2 10 2" xfId="36241"/>
    <cellStyle name="Output 2 2 4 3 2 11" xfId="19975"/>
    <cellStyle name="Output 2 2 4 3 2 2" xfId="1354"/>
    <cellStyle name="Output 2 2 4 3 2 2 2" xfId="4363"/>
    <cellStyle name="Output 2 2 4 3 2 2 2 2" xfId="23508"/>
    <cellStyle name="Output 2 2 4 3 2 2 3" xfId="6511"/>
    <cellStyle name="Output 2 2 4 3 2 2 3 2" xfId="25656"/>
    <cellStyle name="Output 2 2 4 3 2 2 4" xfId="9542"/>
    <cellStyle name="Output 2 2 4 3 2 2 4 2" xfId="28687"/>
    <cellStyle name="Output 2 2 4 3 2 2 5" xfId="12022"/>
    <cellStyle name="Output 2 2 4 3 2 2 5 2" xfId="31167"/>
    <cellStyle name="Output 2 2 4 3 2 2 6" xfId="13876"/>
    <cellStyle name="Output 2 2 4 3 2 2 6 2" xfId="33021"/>
    <cellStyle name="Output 2 2 4 3 2 2 7" xfId="17620"/>
    <cellStyle name="Output 2 2 4 3 2 2 7 2" xfId="36765"/>
    <cellStyle name="Output 2 2 4 3 2 2 8" xfId="20499"/>
    <cellStyle name="Output 2 2 4 3 2 3" xfId="2194"/>
    <cellStyle name="Output 2 2 4 3 2 3 2" xfId="5203"/>
    <cellStyle name="Output 2 2 4 3 2 3 2 2" xfId="24348"/>
    <cellStyle name="Output 2 2 4 3 2 3 3" xfId="6203"/>
    <cellStyle name="Output 2 2 4 3 2 3 3 2" xfId="25348"/>
    <cellStyle name="Output 2 2 4 3 2 3 4" xfId="10321"/>
    <cellStyle name="Output 2 2 4 3 2 3 4 2" xfId="29466"/>
    <cellStyle name="Output 2 2 4 3 2 3 5" xfId="12862"/>
    <cellStyle name="Output 2 2 4 3 2 3 5 2" xfId="32007"/>
    <cellStyle name="Output 2 2 4 3 2 3 6" xfId="16295"/>
    <cellStyle name="Output 2 2 4 3 2 3 6 2" xfId="35440"/>
    <cellStyle name="Output 2 2 4 3 2 3 7" xfId="18460"/>
    <cellStyle name="Output 2 2 4 3 2 3 7 2" xfId="37605"/>
    <cellStyle name="Output 2 2 4 3 2 3 8" xfId="21339"/>
    <cellStyle name="Output 2 2 4 3 2 4" xfId="2697"/>
    <cellStyle name="Output 2 2 4 3 2 4 2" xfId="5706"/>
    <cellStyle name="Output 2 2 4 3 2 4 2 2" xfId="24851"/>
    <cellStyle name="Output 2 2 4 3 2 4 3" xfId="6981"/>
    <cellStyle name="Output 2 2 4 3 2 4 3 2" xfId="26126"/>
    <cellStyle name="Output 2 2 4 3 2 4 4" xfId="10791"/>
    <cellStyle name="Output 2 2 4 3 2 4 4 2" xfId="29936"/>
    <cellStyle name="Output 2 2 4 3 2 4 5" xfId="13365"/>
    <cellStyle name="Output 2 2 4 3 2 4 5 2" xfId="32510"/>
    <cellStyle name="Output 2 2 4 3 2 4 6" xfId="16472"/>
    <cellStyle name="Output 2 2 4 3 2 4 6 2" xfId="35617"/>
    <cellStyle name="Output 2 2 4 3 2 4 7" xfId="18963"/>
    <cellStyle name="Output 2 2 4 3 2 4 7 2" xfId="38108"/>
    <cellStyle name="Output 2 2 4 3 2 4 8" xfId="21842"/>
    <cellStyle name="Output 2 2 4 3 2 5" xfId="3839"/>
    <cellStyle name="Output 2 2 4 3 2 5 2" xfId="22984"/>
    <cellStyle name="Output 2 2 4 3 2 6" xfId="7996"/>
    <cellStyle name="Output 2 2 4 3 2 6 2" xfId="27141"/>
    <cellStyle name="Output 2 2 4 3 2 7" xfId="9060"/>
    <cellStyle name="Output 2 2 4 3 2 7 2" xfId="28205"/>
    <cellStyle name="Output 2 2 4 3 2 8" xfId="11498"/>
    <cellStyle name="Output 2 2 4 3 2 8 2" xfId="30643"/>
    <cellStyle name="Output 2 2 4 3 2 9" xfId="15197"/>
    <cellStyle name="Output 2 2 4 3 2 9 2" xfId="34342"/>
    <cellStyle name="Output 2 2 4 3 3" xfId="722"/>
    <cellStyle name="Output 2 2 4 3 3 10" xfId="16988"/>
    <cellStyle name="Output 2 2 4 3 3 10 2" xfId="36133"/>
    <cellStyle name="Output 2 2 4 3 3 11" xfId="19867"/>
    <cellStyle name="Output 2 2 4 3 3 2" xfId="1259"/>
    <cellStyle name="Output 2 2 4 3 3 2 2" xfId="4268"/>
    <cellStyle name="Output 2 2 4 3 3 2 2 2" xfId="23413"/>
    <cellStyle name="Output 2 2 4 3 3 2 3" xfId="6447"/>
    <cellStyle name="Output 2 2 4 3 3 2 3 2" xfId="25592"/>
    <cellStyle name="Output 2 2 4 3 3 2 4" xfId="9455"/>
    <cellStyle name="Output 2 2 4 3 3 2 4 2" xfId="28600"/>
    <cellStyle name="Output 2 2 4 3 3 2 5" xfId="11927"/>
    <cellStyle name="Output 2 2 4 3 3 2 5 2" xfId="31072"/>
    <cellStyle name="Output 2 2 4 3 3 2 6" xfId="14469"/>
    <cellStyle name="Output 2 2 4 3 3 2 6 2" xfId="33614"/>
    <cellStyle name="Output 2 2 4 3 3 2 7" xfId="17525"/>
    <cellStyle name="Output 2 2 4 3 3 2 7 2" xfId="36670"/>
    <cellStyle name="Output 2 2 4 3 3 2 8" xfId="20404"/>
    <cellStyle name="Output 2 2 4 3 3 3" xfId="2086"/>
    <cellStyle name="Output 2 2 4 3 3 3 2" xfId="5095"/>
    <cellStyle name="Output 2 2 4 3 3 3 2 2" xfId="24240"/>
    <cellStyle name="Output 2 2 4 3 3 3 3" xfId="6260"/>
    <cellStyle name="Output 2 2 4 3 3 3 3 2" xfId="25405"/>
    <cellStyle name="Output 2 2 4 3 3 3 4" xfId="10222"/>
    <cellStyle name="Output 2 2 4 3 3 3 4 2" xfId="29367"/>
    <cellStyle name="Output 2 2 4 3 3 3 5" xfId="12754"/>
    <cellStyle name="Output 2 2 4 3 3 3 5 2" xfId="31899"/>
    <cellStyle name="Output 2 2 4 3 3 3 6" xfId="15659"/>
    <cellStyle name="Output 2 2 4 3 3 3 6 2" xfId="34804"/>
    <cellStyle name="Output 2 2 4 3 3 3 7" xfId="18352"/>
    <cellStyle name="Output 2 2 4 3 3 3 7 2" xfId="37497"/>
    <cellStyle name="Output 2 2 4 3 3 3 8" xfId="21231"/>
    <cellStyle name="Output 2 2 4 3 3 4" xfId="2715"/>
    <cellStyle name="Output 2 2 4 3 3 4 2" xfId="5724"/>
    <cellStyle name="Output 2 2 4 3 3 4 2 2" xfId="24869"/>
    <cellStyle name="Output 2 2 4 3 3 4 3" xfId="7715"/>
    <cellStyle name="Output 2 2 4 3 3 4 3 2" xfId="26860"/>
    <cellStyle name="Output 2 2 4 3 3 4 4" xfId="10809"/>
    <cellStyle name="Output 2 2 4 3 3 4 4 2" xfId="29954"/>
    <cellStyle name="Output 2 2 4 3 3 4 5" xfId="13383"/>
    <cellStyle name="Output 2 2 4 3 3 4 5 2" xfId="32528"/>
    <cellStyle name="Output 2 2 4 3 3 4 6" xfId="16233"/>
    <cellStyle name="Output 2 2 4 3 3 4 6 2" xfId="35378"/>
    <cellStyle name="Output 2 2 4 3 3 4 7" xfId="18981"/>
    <cellStyle name="Output 2 2 4 3 3 4 7 2" xfId="38126"/>
    <cellStyle name="Output 2 2 4 3 3 4 8" xfId="21860"/>
    <cellStyle name="Output 2 2 4 3 3 5" xfId="3731"/>
    <cellStyle name="Output 2 2 4 3 3 5 2" xfId="22876"/>
    <cellStyle name="Output 2 2 4 3 3 6" xfId="8011"/>
    <cellStyle name="Output 2 2 4 3 3 6 2" xfId="27156"/>
    <cellStyle name="Output 2 2 4 3 3 7" xfId="8962"/>
    <cellStyle name="Output 2 2 4 3 3 7 2" xfId="28107"/>
    <cellStyle name="Output 2 2 4 3 3 8" xfId="11390"/>
    <cellStyle name="Output 2 2 4 3 3 8 2" xfId="30535"/>
    <cellStyle name="Output 2 2 4 3 3 9" xfId="15201"/>
    <cellStyle name="Output 2 2 4 3 3 9 2" xfId="34346"/>
    <cellStyle name="Output 2 2 4 3 4" xfId="1063"/>
    <cellStyle name="Output 2 2 4 3 4 10" xfId="20208"/>
    <cellStyle name="Output 2 2 4 3 4 2" xfId="2427"/>
    <cellStyle name="Output 2 2 4 3 4 2 2" xfId="5436"/>
    <cellStyle name="Output 2 2 4 3 4 2 2 2" xfId="24581"/>
    <cellStyle name="Output 2 2 4 3 4 2 3" xfId="6711"/>
    <cellStyle name="Output 2 2 4 3 4 2 3 2" xfId="25856"/>
    <cellStyle name="Output 2 2 4 3 4 2 4" xfId="10532"/>
    <cellStyle name="Output 2 2 4 3 4 2 4 2" xfId="29677"/>
    <cellStyle name="Output 2 2 4 3 4 2 5" xfId="13095"/>
    <cellStyle name="Output 2 2 4 3 4 2 5 2" xfId="32240"/>
    <cellStyle name="Output 2 2 4 3 4 2 6" xfId="14060"/>
    <cellStyle name="Output 2 2 4 3 4 2 6 2" xfId="33205"/>
    <cellStyle name="Output 2 2 4 3 4 2 7" xfId="18693"/>
    <cellStyle name="Output 2 2 4 3 4 2 7 2" xfId="37838"/>
    <cellStyle name="Output 2 2 4 3 4 2 8" xfId="21572"/>
    <cellStyle name="Output 2 2 4 3 4 3" xfId="1444"/>
    <cellStyle name="Output 2 2 4 3 4 3 2" xfId="4453"/>
    <cellStyle name="Output 2 2 4 3 4 3 2 2" xfId="23598"/>
    <cellStyle name="Output 2 2 4 3 4 3 3" xfId="7765"/>
    <cellStyle name="Output 2 2 4 3 4 3 3 2" xfId="26910"/>
    <cellStyle name="Output 2 2 4 3 4 3 4" xfId="9632"/>
    <cellStyle name="Output 2 2 4 3 4 3 4 2" xfId="28777"/>
    <cellStyle name="Output 2 2 4 3 4 3 5" xfId="12112"/>
    <cellStyle name="Output 2 2 4 3 4 3 5 2" xfId="31257"/>
    <cellStyle name="Output 2 2 4 3 4 3 6" xfId="14249"/>
    <cellStyle name="Output 2 2 4 3 4 3 6 2" xfId="33394"/>
    <cellStyle name="Output 2 2 4 3 4 3 7" xfId="17710"/>
    <cellStyle name="Output 2 2 4 3 4 3 7 2" xfId="36855"/>
    <cellStyle name="Output 2 2 4 3 4 3 8" xfId="20589"/>
    <cellStyle name="Output 2 2 4 3 4 4" xfId="4072"/>
    <cellStyle name="Output 2 2 4 3 4 4 2" xfId="23217"/>
    <cellStyle name="Output 2 2 4 3 4 5" xfId="7072"/>
    <cellStyle name="Output 2 2 4 3 4 5 2" xfId="26217"/>
    <cellStyle name="Output 2 2 4 3 4 6" xfId="9271"/>
    <cellStyle name="Output 2 2 4 3 4 6 2" xfId="28416"/>
    <cellStyle name="Output 2 2 4 3 4 7" xfId="11731"/>
    <cellStyle name="Output 2 2 4 3 4 7 2" xfId="30876"/>
    <cellStyle name="Output 2 2 4 3 4 8" xfId="14771"/>
    <cellStyle name="Output 2 2 4 3 4 8 2" xfId="33916"/>
    <cellStyle name="Output 2 2 4 3 4 9" xfId="17329"/>
    <cellStyle name="Output 2 2 4 3 4 9 2" xfId="36474"/>
    <cellStyle name="Output 2 2 4 3 5" xfId="1839"/>
    <cellStyle name="Output 2 2 4 3 5 2" xfId="4848"/>
    <cellStyle name="Output 2 2 4 3 5 2 2" xfId="23993"/>
    <cellStyle name="Output 2 2 4 3 5 3" xfId="8589"/>
    <cellStyle name="Output 2 2 4 3 5 3 2" xfId="27734"/>
    <cellStyle name="Output 2 2 4 3 5 4" xfId="9996"/>
    <cellStyle name="Output 2 2 4 3 5 4 2" xfId="29141"/>
    <cellStyle name="Output 2 2 4 3 5 5" xfId="12507"/>
    <cellStyle name="Output 2 2 4 3 5 5 2" xfId="31652"/>
    <cellStyle name="Output 2 2 4 3 5 6" xfId="14320"/>
    <cellStyle name="Output 2 2 4 3 5 6 2" xfId="33465"/>
    <cellStyle name="Output 2 2 4 3 5 7" xfId="18105"/>
    <cellStyle name="Output 2 2 4 3 5 7 2" xfId="37250"/>
    <cellStyle name="Output 2 2 4 3 5 8" xfId="20984"/>
    <cellStyle name="Output 2 2 4 3 6" xfId="2760"/>
    <cellStyle name="Output 2 2 4 3 6 2" xfId="5769"/>
    <cellStyle name="Output 2 2 4 3 6 2 2" xfId="24914"/>
    <cellStyle name="Output 2 2 4 3 6 3" xfId="6990"/>
    <cellStyle name="Output 2 2 4 3 6 3 2" xfId="26135"/>
    <cellStyle name="Output 2 2 4 3 6 4" xfId="10854"/>
    <cellStyle name="Output 2 2 4 3 6 4 2" xfId="29999"/>
    <cellStyle name="Output 2 2 4 3 6 5" xfId="13428"/>
    <cellStyle name="Output 2 2 4 3 6 5 2" xfId="32573"/>
    <cellStyle name="Output 2 2 4 3 6 6" xfId="14843"/>
    <cellStyle name="Output 2 2 4 3 6 6 2" xfId="33988"/>
    <cellStyle name="Output 2 2 4 3 6 7" xfId="19026"/>
    <cellStyle name="Output 2 2 4 3 6 7 2" xfId="38171"/>
    <cellStyle name="Output 2 2 4 3 6 8" xfId="21905"/>
    <cellStyle name="Output 2 2 4 3 7" xfId="3484"/>
    <cellStyle name="Output 2 2 4 3 7 2" xfId="22629"/>
    <cellStyle name="Output 2 2 4 3 8" xfId="7970"/>
    <cellStyle name="Output 2 2 4 3 8 2" xfId="27115"/>
    <cellStyle name="Output 2 2 4 3 9" xfId="8736"/>
    <cellStyle name="Output 2 2 4 3 9 2" xfId="27881"/>
    <cellStyle name="Output 2 2 4 4" xfId="395"/>
    <cellStyle name="Output 2 2 4 4 10" xfId="16460"/>
    <cellStyle name="Output 2 2 4 4 10 2" xfId="35605"/>
    <cellStyle name="Output 2 2 4 4 11" xfId="16661"/>
    <cellStyle name="Output 2 2 4 4 11 2" xfId="35806"/>
    <cellStyle name="Output 2 2 4 4 12" xfId="19540"/>
    <cellStyle name="Output 2 2 4 4 2" xfId="745"/>
    <cellStyle name="Output 2 2 4 4 2 10" xfId="17011"/>
    <cellStyle name="Output 2 2 4 4 2 10 2" xfId="36156"/>
    <cellStyle name="Output 2 2 4 4 2 11" xfId="19890"/>
    <cellStyle name="Output 2 2 4 4 2 2" xfId="1276"/>
    <cellStyle name="Output 2 2 4 4 2 2 2" xfId="4285"/>
    <cellStyle name="Output 2 2 4 4 2 2 2 2" xfId="23430"/>
    <cellStyle name="Output 2 2 4 4 2 2 3" xfId="7482"/>
    <cellStyle name="Output 2 2 4 4 2 2 3 2" xfId="26627"/>
    <cellStyle name="Output 2 2 4 4 2 2 4" xfId="9472"/>
    <cellStyle name="Output 2 2 4 4 2 2 4 2" xfId="28617"/>
    <cellStyle name="Output 2 2 4 4 2 2 5" xfId="11944"/>
    <cellStyle name="Output 2 2 4 4 2 2 5 2" xfId="31089"/>
    <cellStyle name="Output 2 2 4 4 2 2 6" xfId="16523"/>
    <cellStyle name="Output 2 2 4 4 2 2 6 2" xfId="35668"/>
    <cellStyle name="Output 2 2 4 4 2 2 7" xfId="17542"/>
    <cellStyle name="Output 2 2 4 4 2 2 7 2" xfId="36687"/>
    <cellStyle name="Output 2 2 4 4 2 2 8" xfId="20421"/>
    <cellStyle name="Output 2 2 4 4 2 3" xfId="2109"/>
    <cellStyle name="Output 2 2 4 4 2 3 2" xfId="5118"/>
    <cellStyle name="Output 2 2 4 4 2 3 2 2" xfId="24263"/>
    <cellStyle name="Output 2 2 4 4 2 3 3" xfId="8270"/>
    <cellStyle name="Output 2 2 4 4 2 3 3 2" xfId="27415"/>
    <cellStyle name="Output 2 2 4 4 2 3 4" xfId="10244"/>
    <cellStyle name="Output 2 2 4 4 2 3 4 2" xfId="29389"/>
    <cellStyle name="Output 2 2 4 4 2 3 5" xfId="12777"/>
    <cellStyle name="Output 2 2 4 4 2 3 5 2" xfId="31922"/>
    <cellStyle name="Output 2 2 4 4 2 3 6" xfId="15707"/>
    <cellStyle name="Output 2 2 4 4 2 3 6 2" xfId="34852"/>
    <cellStyle name="Output 2 2 4 4 2 3 7" xfId="18375"/>
    <cellStyle name="Output 2 2 4 4 2 3 7 2" xfId="37520"/>
    <cellStyle name="Output 2 2 4 4 2 3 8" xfId="21254"/>
    <cellStyle name="Output 2 2 4 4 2 4" xfId="2640"/>
    <cellStyle name="Output 2 2 4 4 2 4 2" xfId="5649"/>
    <cellStyle name="Output 2 2 4 4 2 4 2 2" xfId="24794"/>
    <cellStyle name="Output 2 2 4 4 2 4 3" xfId="7858"/>
    <cellStyle name="Output 2 2 4 4 2 4 3 2" xfId="27003"/>
    <cellStyle name="Output 2 2 4 4 2 4 4" xfId="10734"/>
    <cellStyle name="Output 2 2 4 4 2 4 4 2" xfId="29879"/>
    <cellStyle name="Output 2 2 4 4 2 4 5" xfId="13308"/>
    <cellStyle name="Output 2 2 4 4 2 4 5 2" xfId="32453"/>
    <cellStyle name="Output 2 2 4 4 2 4 6" xfId="14507"/>
    <cellStyle name="Output 2 2 4 4 2 4 6 2" xfId="33652"/>
    <cellStyle name="Output 2 2 4 4 2 4 7" xfId="18906"/>
    <cellStyle name="Output 2 2 4 4 2 4 7 2" xfId="38051"/>
    <cellStyle name="Output 2 2 4 4 2 4 8" xfId="21785"/>
    <cellStyle name="Output 2 2 4 4 2 5" xfId="3754"/>
    <cellStyle name="Output 2 2 4 4 2 5 2" xfId="22899"/>
    <cellStyle name="Output 2 2 4 4 2 6" xfId="7024"/>
    <cellStyle name="Output 2 2 4 4 2 6 2" xfId="26169"/>
    <cellStyle name="Output 2 2 4 4 2 7" xfId="8984"/>
    <cellStyle name="Output 2 2 4 4 2 7 2" xfId="28129"/>
    <cellStyle name="Output 2 2 4 4 2 8" xfId="11413"/>
    <cellStyle name="Output 2 2 4 4 2 8 2" xfId="30558"/>
    <cellStyle name="Output 2 2 4 4 2 9" xfId="14968"/>
    <cellStyle name="Output 2 2 4 4 2 9 2" xfId="34113"/>
    <cellStyle name="Output 2 2 4 4 3" xfId="983"/>
    <cellStyle name="Output 2 2 4 4 3 10" xfId="20128"/>
    <cellStyle name="Output 2 2 4 4 3 2" xfId="2347"/>
    <cellStyle name="Output 2 2 4 4 3 2 2" xfId="5356"/>
    <cellStyle name="Output 2 2 4 4 3 2 2 2" xfId="24501"/>
    <cellStyle name="Output 2 2 4 4 3 2 3" xfId="6631"/>
    <cellStyle name="Output 2 2 4 4 3 2 3 2" xfId="25776"/>
    <cellStyle name="Output 2 2 4 4 3 2 4" xfId="10465"/>
    <cellStyle name="Output 2 2 4 4 3 2 4 2" xfId="29610"/>
    <cellStyle name="Output 2 2 4 4 3 2 5" xfId="13015"/>
    <cellStyle name="Output 2 2 4 4 3 2 5 2" xfId="32160"/>
    <cellStyle name="Output 2 2 4 4 3 2 6" xfId="15820"/>
    <cellStyle name="Output 2 2 4 4 3 2 6 2" xfId="34965"/>
    <cellStyle name="Output 2 2 4 4 3 2 7" xfId="18613"/>
    <cellStyle name="Output 2 2 4 4 3 2 7 2" xfId="37758"/>
    <cellStyle name="Output 2 2 4 4 3 2 8" xfId="21492"/>
    <cellStyle name="Output 2 2 4 4 3 3" xfId="3024"/>
    <cellStyle name="Output 2 2 4 4 3 3 2" xfId="6033"/>
    <cellStyle name="Output 2 2 4 4 3 3 2 2" xfId="25178"/>
    <cellStyle name="Output 2 2 4 4 3 3 3" xfId="3268"/>
    <cellStyle name="Output 2 2 4 4 3 3 3 2" xfId="22413"/>
    <cellStyle name="Output 2 2 4 4 3 3 4" xfId="11118"/>
    <cellStyle name="Output 2 2 4 4 3 3 4 2" xfId="30263"/>
    <cellStyle name="Output 2 2 4 4 3 3 5" xfId="13692"/>
    <cellStyle name="Output 2 2 4 4 3 3 5 2" xfId="32837"/>
    <cellStyle name="Output 2 2 4 4 3 3 6" xfId="13900"/>
    <cellStyle name="Output 2 2 4 4 3 3 6 2" xfId="33045"/>
    <cellStyle name="Output 2 2 4 4 3 3 7" xfId="19290"/>
    <cellStyle name="Output 2 2 4 4 3 3 7 2" xfId="38435"/>
    <cellStyle name="Output 2 2 4 4 3 3 8" xfId="22169"/>
    <cellStyle name="Output 2 2 4 4 3 4" xfId="3992"/>
    <cellStyle name="Output 2 2 4 4 3 4 2" xfId="23137"/>
    <cellStyle name="Output 2 2 4 4 3 5" xfId="7214"/>
    <cellStyle name="Output 2 2 4 4 3 5 2" xfId="26359"/>
    <cellStyle name="Output 2 2 4 4 3 6" xfId="9204"/>
    <cellStyle name="Output 2 2 4 4 3 6 2" xfId="28349"/>
    <cellStyle name="Output 2 2 4 4 3 7" xfId="11651"/>
    <cellStyle name="Output 2 2 4 4 3 7 2" xfId="30796"/>
    <cellStyle name="Output 2 2 4 4 3 8" xfId="13770"/>
    <cellStyle name="Output 2 2 4 4 3 8 2" xfId="32915"/>
    <cellStyle name="Output 2 2 4 4 3 9" xfId="17249"/>
    <cellStyle name="Output 2 2 4 4 3 9 2" xfId="36394"/>
    <cellStyle name="Output 2 2 4 4 4" xfId="1759"/>
    <cellStyle name="Output 2 2 4 4 4 2" xfId="4768"/>
    <cellStyle name="Output 2 2 4 4 4 2 2" xfId="23913"/>
    <cellStyle name="Output 2 2 4 4 4 3" xfId="6955"/>
    <cellStyle name="Output 2 2 4 4 4 3 2" xfId="26100"/>
    <cellStyle name="Output 2 2 4 4 4 4" xfId="9930"/>
    <cellStyle name="Output 2 2 4 4 4 4 2" xfId="29075"/>
    <cellStyle name="Output 2 2 4 4 4 5" xfId="12427"/>
    <cellStyle name="Output 2 2 4 4 4 5 2" xfId="31572"/>
    <cellStyle name="Output 2 2 4 4 4 6" xfId="13789"/>
    <cellStyle name="Output 2 2 4 4 4 6 2" xfId="32934"/>
    <cellStyle name="Output 2 2 4 4 4 7" xfId="18025"/>
    <cellStyle name="Output 2 2 4 4 4 7 2" xfId="37170"/>
    <cellStyle name="Output 2 2 4 4 4 8" xfId="20904"/>
    <cellStyle name="Output 2 2 4 4 5" xfId="1606"/>
    <cellStyle name="Output 2 2 4 4 5 2" xfId="4615"/>
    <cellStyle name="Output 2 2 4 4 5 2 2" xfId="23760"/>
    <cellStyle name="Output 2 2 4 4 5 3" xfId="8121"/>
    <cellStyle name="Output 2 2 4 4 5 3 2" xfId="27266"/>
    <cellStyle name="Output 2 2 4 4 5 4" xfId="9794"/>
    <cellStyle name="Output 2 2 4 4 5 4 2" xfId="28939"/>
    <cellStyle name="Output 2 2 4 4 5 5" xfId="12274"/>
    <cellStyle name="Output 2 2 4 4 5 5 2" xfId="31419"/>
    <cellStyle name="Output 2 2 4 4 5 6" xfId="15333"/>
    <cellStyle name="Output 2 2 4 4 5 6 2" xfId="34478"/>
    <cellStyle name="Output 2 2 4 4 5 7" xfId="17872"/>
    <cellStyle name="Output 2 2 4 4 5 7 2" xfId="37017"/>
    <cellStyle name="Output 2 2 4 4 5 8" xfId="20751"/>
    <cellStyle name="Output 2 2 4 4 6" xfId="3404"/>
    <cellStyle name="Output 2 2 4 4 6 2" xfId="22549"/>
    <cellStyle name="Output 2 2 4 4 7" xfId="7937"/>
    <cellStyle name="Output 2 2 4 4 7 2" xfId="27082"/>
    <cellStyle name="Output 2 2 4 4 8" xfId="7172"/>
    <cellStyle name="Output 2 2 4 4 8 2" xfId="26317"/>
    <cellStyle name="Output 2 2 4 4 9" xfId="8359"/>
    <cellStyle name="Output 2 2 4 4 9 2" xfId="27504"/>
    <cellStyle name="Output 2 2 4 5" xfId="694"/>
    <cellStyle name="Output 2 2 4 5 10" xfId="16960"/>
    <cellStyle name="Output 2 2 4 5 10 2" xfId="36105"/>
    <cellStyle name="Output 2 2 4 5 11" xfId="19839"/>
    <cellStyle name="Output 2 2 4 5 2" xfId="1242"/>
    <cellStyle name="Output 2 2 4 5 2 2" xfId="4251"/>
    <cellStyle name="Output 2 2 4 5 2 2 2" xfId="23396"/>
    <cellStyle name="Output 2 2 4 5 2 3" xfId="6766"/>
    <cellStyle name="Output 2 2 4 5 2 3 2" xfId="25911"/>
    <cellStyle name="Output 2 2 4 5 2 4" xfId="9438"/>
    <cellStyle name="Output 2 2 4 5 2 4 2" xfId="28583"/>
    <cellStyle name="Output 2 2 4 5 2 5" xfId="11910"/>
    <cellStyle name="Output 2 2 4 5 2 5 2" xfId="31055"/>
    <cellStyle name="Output 2 2 4 5 2 6" xfId="14515"/>
    <cellStyle name="Output 2 2 4 5 2 6 2" xfId="33660"/>
    <cellStyle name="Output 2 2 4 5 2 7" xfId="17508"/>
    <cellStyle name="Output 2 2 4 5 2 7 2" xfId="36653"/>
    <cellStyle name="Output 2 2 4 5 2 8" xfId="20387"/>
    <cellStyle name="Output 2 2 4 5 3" xfId="2058"/>
    <cellStyle name="Output 2 2 4 5 3 2" xfId="5067"/>
    <cellStyle name="Output 2 2 4 5 3 2 2" xfId="24212"/>
    <cellStyle name="Output 2 2 4 5 3 3" xfId="8317"/>
    <cellStyle name="Output 2 2 4 5 3 3 2" xfId="27462"/>
    <cellStyle name="Output 2 2 4 5 3 4" xfId="10195"/>
    <cellStyle name="Output 2 2 4 5 3 4 2" xfId="29340"/>
    <cellStyle name="Output 2 2 4 5 3 5" xfId="12726"/>
    <cellStyle name="Output 2 2 4 5 3 5 2" xfId="31871"/>
    <cellStyle name="Output 2 2 4 5 3 6" xfId="14793"/>
    <cellStyle name="Output 2 2 4 5 3 6 2" xfId="33938"/>
    <cellStyle name="Output 2 2 4 5 3 7" xfId="18324"/>
    <cellStyle name="Output 2 2 4 5 3 7 2" xfId="37469"/>
    <cellStyle name="Output 2 2 4 5 3 8" xfId="21203"/>
    <cellStyle name="Output 2 2 4 5 4" xfId="2843"/>
    <cellStyle name="Output 2 2 4 5 4 2" xfId="5852"/>
    <cellStyle name="Output 2 2 4 5 4 2 2" xfId="24997"/>
    <cellStyle name="Output 2 2 4 5 4 3" xfId="6960"/>
    <cellStyle name="Output 2 2 4 5 4 3 2" xfId="26105"/>
    <cellStyle name="Output 2 2 4 5 4 4" xfId="10937"/>
    <cellStyle name="Output 2 2 4 5 4 4 2" xfId="30082"/>
    <cellStyle name="Output 2 2 4 5 4 5" xfId="13511"/>
    <cellStyle name="Output 2 2 4 5 4 5 2" xfId="32656"/>
    <cellStyle name="Output 2 2 4 5 4 6" xfId="15405"/>
    <cellStyle name="Output 2 2 4 5 4 6 2" xfId="34550"/>
    <cellStyle name="Output 2 2 4 5 4 7" xfId="19109"/>
    <cellStyle name="Output 2 2 4 5 4 7 2" xfId="38254"/>
    <cellStyle name="Output 2 2 4 5 4 8" xfId="21988"/>
    <cellStyle name="Output 2 2 4 5 5" xfId="3703"/>
    <cellStyle name="Output 2 2 4 5 5 2" xfId="22848"/>
    <cellStyle name="Output 2 2 4 5 6" xfId="7607"/>
    <cellStyle name="Output 2 2 4 5 6 2" xfId="26752"/>
    <cellStyle name="Output 2 2 4 5 7" xfId="8934"/>
    <cellStyle name="Output 2 2 4 5 7 2" xfId="28079"/>
    <cellStyle name="Output 2 2 4 5 8" xfId="11362"/>
    <cellStyle name="Output 2 2 4 5 8 2" xfId="30507"/>
    <cellStyle name="Output 2 2 4 5 9" xfId="15088"/>
    <cellStyle name="Output 2 2 4 5 9 2" xfId="34233"/>
    <cellStyle name="Output 2 2 4 6" xfId="703"/>
    <cellStyle name="Output 2 2 4 6 10" xfId="19848"/>
    <cellStyle name="Output 2 2 4 6 2" xfId="2067"/>
    <cellStyle name="Output 2 2 4 6 2 2" xfId="5076"/>
    <cellStyle name="Output 2 2 4 6 2 2 2" xfId="24221"/>
    <cellStyle name="Output 2 2 4 6 2 3" xfId="8365"/>
    <cellStyle name="Output 2 2 4 6 2 3 2" xfId="27510"/>
    <cellStyle name="Output 2 2 4 6 2 4" xfId="10203"/>
    <cellStyle name="Output 2 2 4 6 2 4 2" xfId="29348"/>
    <cellStyle name="Output 2 2 4 6 2 5" xfId="12735"/>
    <cellStyle name="Output 2 2 4 6 2 5 2" xfId="31880"/>
    <cellStyle name="Output 2 2 4 6 2 6" xfId="15874"/>
    <cellStyle name="Output 2 2 4 6 2 6 2" xfId="35019"/>
    <cellStyle name="Output 2 2 4 6 2 7" xfId="18333"/>
    <cellStyle name="Output 2 2 4 6 2 7 2" xfId="37478"/>
    <cellStyle name="Output 2 2 4 6 2 8" xfId="21212"/>
    <cellStyle name="Output 2 2 4 6 3" xfId="2978"/>
    <cellStyle name="Output 2 2 4 6 3 2" xfId="5987"/>
    <cellStyle name="Output 2 2 4 6 3 2 2" xfId="25132"/>
    <cellStyle name="Output 2 2 4 6 3 3" xfId="3175"/>
    <cellStyle name="Output 2 2 4 6 3 3 2" xfId="22320"/>
    <cellStyle name="Output 2 2 4 6 3 4" xfId="11072"/>
    <cellStyle name="Output 2 2 4 6 3 4 2" xfId="30217"/>
    <cellStyle name="Output 2 2 4 6 3 5" xfId="13646"/>
    <cellStyle name="Output 2 2 4 6 3 5 2" xfId="32791"/>
    <cellStyle name="Output 2 2 4 6 3 6" xfId="13850"/>
    <cellStyle name="Output 2 2 4 6 3 6 2" xfId="32995"/>
    <cellStyle name="Output 2 2 4 6 3 7" xfId="19244"/>
    <cellStyle name="Output 2 2 4 6 3 7 2" xfId="38389"/>
    <cellStyle name="Output 2 2 4 6 3 8" xfId="22123"/>
    <cellStyle name="Output 2 2 4 6 4" xfId="3712"/>
    <cellStyle name="Output 2 2 4 6 4 2" xfId="22857"/>
    <cellStyle name="Output 2 2 4 6 5" xfId="7935"/>
    <cellStyle name="Output 2 2 4 6 5 2" xfId="27080"/>
    <cellStyle name="Output 2 2 4 6 6" xfId="8943"/>
    <cellStyle name="Output 2 2 4 6 6 2" xfId="28088"/>
    <cellStyle name="Output 2 2 4 6 7" xfId="11371"/>
    <cellStyle name="Output 2 2 4 6 7 2" xfId="30516"/>
    <cellStyle name="Output 2 2 4 6 8" xfId="15615"/>
    <cellStyle name="Output 2 2 4 6 8 2" xfId="34760"/>
    <cellStyle name="Output 2 2 4 6 9" xfId="16969"/>
    <cellStyle name="Output 2 2 4 6 9 2" xfId="36114"/>
    <cellStyle name="Output 2 2 4 7" xfId="1679"/>
    <cellStyle name="Output 2 2 4 7 2" xfId="4688"/>
    <cellStyle name="Output 2 2 4 7 2 2" xfId="23833"/>
    <cellStyle name="Output 2 2 4 7 3" xfId="8256"/>
    <cellStyle name="Output 2 2 4 7 3 2" xfId="27401"/>
    <cellStyle name="Output 2 2 4 7 4" xfId="9858"/>
    <cellStyle name="Output 2 2 4 7 4 2" xfId="29003"/>
    <cellStyle name="Output 2 2 4 7 5" xfId="12347"/>
    <cellStyle name="Output 2 2 4 7 5 2" xfId="31492"/>
    <cellStyle name="Output 2 2 4 7 6" xfId="14940"/>
    <cellStyle name="Output 2 2 4 7 6 2" xfId="34085"/>
    <cellStyle name="Output 2 2 4 7 7" xfId="17945"/>
    <cellStyle name="Output 2 2 4 7 7 2" xfId="37090"/>
    <cellStyle name="Output 2 2 4 7 8" xfId="20824"/>
    <cellStyle name="Output 2 2 4 8" xfId="2687"/>
    <cellStyle name="Output 2 2 4 8 2" xfId="5696"/>
    <cellStyle name="Output 2 2 4 8 2 2" xfId="24841"/>
    <cellStyle name="Output 2 2 4 8 3" xfId="6731"/>
    <cellStyle name="Output 2 2 4 8 3 2" xfId="25876"/>
    <cellStyle name="Output 2 2 4 8 4" xfId="10781"/>
    <cellStyle name="Output 2 2 4 8 4 2" xfId="29926"/>
    <cellStyle name="Output 2 2 4 8 5" xfId="13355"/>
    <cellStyle name="Output 2 2 4 8 5 2" xfId="32500"/>
    <cellStyle name="Output 2 2 4 8 6" xfId="15819"/>
    <cellStyle name="Output 2 2 4 8 6 2" xfId="34964"/>
    <cellStyle name="Output 2 2 4 8 7" xfId="18953"/>
    <cellStyle name="Output 2 2 4 8 7 2" xfId="38098"/>
    <cellStyle name="Output 2 2 4 8 8" xfId="21832"/>
    <cellStyle name="Output 2 2 4 9" xfId="3324"/>
    <cellStyle name="Output 2 2 4 9 2" xfId="22469"/>
    <cellStyle name="Output 2 2 5" xfId="346"/>
    <cellStyle name="Output 2 2 5 10" xfId="8802"/>
    <cellStyle name="Output 2 2 5 10 2" xfId="27947"/>
    <cellStyle name="Output 2 2 5 11" xfId="16300"/>
    <cellStyle name="Output 2 2 5 11 2" xfId="35445"/>
    <cellStyle name="Output 2 2 5 12" xfId="16612"/>
    <cellStyle name="Output 2 2 5 12 2" xfId="35757"/>
    <cellStyle name="Output 2 2 5 13" xfId="19491"/>
    <cellStyle name="Output 2 2 5 2" xfId="526"/>
    <cellStyle name="Output 2 2 5 2 10" xfId="15517"/>
    <cellStyle name="Output 2 2 5 2 10 2" xfId="34662"/>
    <cellStyle name="Output 2 2 5 2 11" xfId="16792"/>
    <cellStyle name="Output 2 2 5 2 11 2" xfId="35937"/>
    <cellStyle name="Output 2 2 5 2 12" xfId="19671"/>
    <cellStyle name="Output 2 2 5 2 2" xfId="892"/>
    <cellStyle name="Output 2 2 5 2 2 10" xfId="17158"/>
    <cellStyle name="Output 2 2 5 2 2 10 2" xfId="36303"/>
    <cellStyle name="Output 2 2 5 2 2 11" xfId="20037"/>
    <cellStyle name="Output 2 2 5 2 2 2" xfId="1408"/>
    <cellStyle name="Output 2 2 5 2 2 2 2" xfId="4417"/>
    <cellStyle name="Output 2 2 5 2 2 2 2 2" xfId="23562"/>
    <cellStyle name="Output 2 2 5 2 2 2 3" xfId="7134"/>
    <cellStyle name="Output 2 2 5 2 2 2 3 2" xfId="26279"/>
    <cellStyle name="Output 2 2 5 2 2 2 4" xfId="9596"/>
    <cellStyle name="Output 2 2 5 2 2 2 4 2" xfId="28741"/>
    <cellStyle name="Output 2 2 5 2 2 2 5" xfId="12076"/>
    <cellStyle name="Output 2 2 5 2 2 2 5 2" xfId="31221"/>
    <cellStyle name="Output 2 2 5 2 2 2 6" xfId="15891"/>
    <cellStyle name="Output 2 2 5 2 2 2 6 2" xfId="35036"/>
    <cellStyle name="Output 2 2 5 2 2 2 7" xfId="17674"/>
    <cellStyle name="Output 2 2 5 2 2 2 7 2" xfId="36819"/>
    <cellStyle name="Output 2 2 5 2 2 2 8" xfId="20553"/>
    <cellStyle name="Output 2 2 5 2 2 3" xfId="2256"/>
    <cellStyle name="Output 2 2 5 2 2 3 2" xfId="5265"/>
    <cellStyle name="Output 2 2 5 2 2 3 2 2" xfId="24410"/>
    <cellStyle name="Output 2 2 5 2 2 3 3" xfId="7182"/>
    <cellStyle name="Output 2 2 5 2 2 3 3 2" xfId="26327"/>
    <cellStyle name="Output 2 2 5 2 2 3 4" xfId="10382"/>
    <cellStyle name="Output 2 2 5 2 2 3 4 2" xfId="29527"/>
    <cellStyle name="Output 2 2 5 2 2 3 5" xfId="12924"/>
    <cellStyle name="Output 2 2 5 2 2 3 5 2" xfId="32069"/>
    <cellStyle name="Output 2 2 5 2 2 3 6" xfId="14259"/>
    <cellStyle name="Output 2 2 5 2 2 3 6 2" xfId="33404"/>
    <cellStyle name="Output 2 2 5 2 2 3 7" xfId="18522"/>
    <cellStyle name="Output 2 2 5 2 2 3 7 2" xfId="37667"/>
    <cellStyle name="Output 2 2 5 2 2 3 8" xfId="21401"/>
    <cellStyle name="Output 2 2 5 2 2 4" xfId="3030"/>
    <cellStyle name="Output 2 2 5 2 2 4 2" xfId="6039"/>
    <cellStyle name="Output 2 2 5 2 2 4 2 2" xfId="25184"/>
    <cellStyle name="Output 2 2 5 2 2 4 3" xfId="6168"/>
    <cellStyle name="Output 2 2 5 2 2 4 3 2" xfId="25313"/>
    <cellStyle name="Output 2 2 5 2 2 4 4" xfId="11124"/>
    <cellStyle name="Output 2 2 5 2 2 4 4 2" xfId="30269"/>
    <cellStyle name="Output 2 2 5 2 2 4 5" xfId="13698"/>
    <cellStyle name="Output 2 2 5 2 2 4 5 2" xfId="32843"/>
    <cellStyle name="Output 2 2 5 2 2 4 6" xfId="13906"/>
    <cellStyle name="Output 2 2 5 2 2 4 6 2" xfId="33051"/>
    <cellStyle name="Output 2 2 5 2 2 4 7" xfId="19296"/>
    <cellStyle name="Output 2 2 5 2 2 4 7 2" xfId="38441"/>
    <cellStyle name="Output 2 2 5 2 2 4 8" xfId="22175"/>
    <cellStyle name="Output 2 2 5 2 2 5" xfId="3901"/>
    <cellStyle name="Output 2 2 5 2 2 5 2" xfId="23046"/>
    <cellStyle name="Output 2 2 5 2 2 6" xfId="6628"/>
    <cellStyle name="Output 2 2 5 2 2 6 2" xfId="25773"/>
    <cellStyle name="Output 2 2 5 2 2 7" xfId="9121"/>
    <cellStyle name="Output 2 2 5 2 2 7 2" xfId="28266"/>
    <cellStyle name="Output 2 2 5 2 2 8" xfId="11560"/>
    <cellStyle name="Output 2 2 5 2 2 8 2" xfId="30705"/>
    <cellStyle name="Output 2 2 5 2 2 9" xfId="16018"/>
    <cellStyle name="Output 2 2 5 2 2 9 2" xfId="35163"/>
    <cellStyle name="Output 2 2 5 2 3" xfId="1114"/>
    <cellStyle name="Output 2 2 5 2 3 10" xfId="20259"/>
    <cellStyle name="Output 2 2 5 2 3 2" xfId="2478"/>
    <cellStyle name="Output 2 2 5 2 3 2 2" xfId="5487"/>
    <cellStyle name="Output 2 2 5 2 3 2 2 2" xfId="24632"/>
    <cellStyle name="Output 2 2 5 2 3 2 3" xfId="8286"/>
    <cellStyle name="Output 2 2 5 2 3 2 3 2" xfId="27431"/>
    <cellStyle name="Output 2 2 5 2 3 2 4" xfId="10576"/>
    <cellStyle name="Output 2 2 5 2 3 2 4 2" xfId="29721"/>
    <cellStyle name="Output 2 2 5 2 3 2 5" xfId="13146"/>
    <cellStyle name="Output 2 2 5 2 3 2 5 2" xfId="32291"/>
    <cellStyle name="Output 2 2 5 2 3 2 6" xfId="14041"/>
    <cellStyle name="Output 2 2 5 2 3 2 6 2" xfId="33186"/>
    <cellStyle name="Output 2 2 5 2 3 2 7" xfId="18744"/>
    <cellStyle name="Output 2 2 5 2 3 2 7 2" xfId="37889"/>
    <cellStyle name="Output 2 2 5 2 3 2 8" xfId="21623"/>
    <cellStyle name="Output 2 2 5 2 3 3" xfId="2897"/>
    <cellStyle name="Output 2 2 5 2 3 3 2" xfId="5906"/>
    <cellStyle name="Output 2 2 5 2 3 3 2 2" xfId="25051"/>
    <cellStyle name="Output 2 2 5 2 3 3 3" xfId="8177"/>
    <cellStyle name="Output 2 2 5 2 3 3 3 2" xfId="27322"/>
    <cellStyle name="Output 2 2 5 2 3 3 4" xfId="10991"/>
    <cellStyle name="Output 2 2 5 2 3 3 4 2" xfId="30136"/>
    <cellStyle name="Output 2 2 5 2 3 3 5" xfId="13565"/>
    <cellStyle name="Output 2 2 5 2 3 3 5 2" xfId="32710"/>
    <cellStyle name="Output 2 2 5 2 3 3 6" xfId="13956"/>
    <cellStyle name="Output 2 2 5 2 3 3 6 2" xfId="33101"/>
    <cellStyle name="Output 2 2 5 2 3 3 7" xfId="19163"/>
    <cellStyle name="Output 2 2 5 2 3 3 7 2" xfId="38308"/>
    <cellStyle name="Output 2 2 5 2 3 3 8" xfId="22042"/>
    <cellStyle name="Output 2 2 5 2 3 4" xfId="4123"/>
    <cellStyle name="Output 2 2 5 2 3 4 2" xfId="23268"/>
    <cellStyle name="Output 2 2 5 2 3 5" xfId="8407"/>
    <cellStyle name="Output 2 2 5 2 3 5 2" xfId="27552"/>
    <cellStyle name="Output 2 2 5 2 3 6" xfId="9314"/>
    <cellStyle name="Output 2 2 5 2 3 6 2" xfId="28459"/>
    <cellStyle name="Output 2 2 5 2 3 7" xfId="11782"/>
    <cellStyle name="Output 2 2 5 2 3 7 2" xfId="30927"/>
    <cellStyle name="Output 2 2 5 2 3 8" xfId="16315"/>
    <cellStyle name="Output 2 2 5 2 3 8 2" xfId="35460"/>
    <cellStyle name="Output 2 2 5 2 3 9" xfId="17380"/>
    <cellStyle name="Output 2 2 5 2 3 9 2" xfId="36525"/>
    <cellStyle name="Output 2 2 5 2 4" xfId="1890"/>
    <cellStyle name="Output 2 2 5 2 4 2" xfId="4899"/>
    <cellStyle name="Output 2 2 5 2 4 2 2" xfId="24044"/>
    <cellStyle name="Output 2 2 5 2 4 3" xfId="7702"/>
    <cellStyle name="Output 2 2 5 2 4 3 2" xfId="26847"/>
    <cellStyle name="Output 2 2 5 2 4 4" xfId="10039"/>
    <cellStyle name="Output 2 2 5 2 4 4 2" xfId="29184"/>
    <cellStyle name="Output 2 2 5 2 4 5" xfId="12558"/>
    <cellStyle name="Output 2 2 5 2 4 5 2" xfId="31703"/>
    <cellStyle name="Output 2 2 5 2 4 6" xfId="15271"/>
    <cellStyle name="Output 2 2 5 2 4 6 2" xfId="34416"/>
    <cellStyle name="Output 2 2 5 2 4 7" xfId="18156"/>
    <cellStyle name="Output 2 2 5 2 4 7 2" xfId="37301"/>
    <cellStyle name="Output 2 2 5 2 4 8" xfId="21035"/>
    <cellStyle name="Output 2 2 5 2 5" xfId="1646"/>
    <cellStyle name="Output 2 2 5 2 5 2" xfId="4655"/>
    <cellStyle name="Output 2 2 5 2 5 2 2" xfId="23800"/>
    <cellStyle name="Output 2 2 5 2 5 3" xfId="6162"/>
    <cellStyle name="Output 2 2 5 2 5 3 2" xfId="25307"/>
    <cellStyle name="Output 2 2 5 2 5 4" xfId="9830"/>
    <cellStyle name="Output 2 2 5 2 5 4 2" xfId="28975"/>
    <cellStyle name="Output 2 2 5 2 5 5" xfId="12314"/>
    <cellStyle name="Output 2 2 5 2 5 5 2" xfId="31459"/>
    <cellStyle name="Output 2 2 5 2 5 6" xfId="13869"/>
    <cellStyle name="Output 2 2 5 2 5 6 2" xfId="33014"/>
    <cellStyle name="Output 2 2 5 2 5 7" xfId="17912"/>
    <cellStyle name="Output 2 2 5 2 5 7 2" xfId="37057"/>
    <cellStyle name="Output 2 2 5 2 5 8" xfId="20791"/>
    <cellStyle name="Output 2 2 5 2 6" xfId="3535"/>
    <cellStyle name="Output 2 2 5 2 6 2" xfId="22680"/>
    <cellStyle name="Output 2 2 5 2 7" xfId="6516"/>
    <cellStyle name="Output 2 2 5 2 7 2" xfId="25661"/>
    <cellStyle name="Output 2 2 5 2 8" xfId="8778"/>
    <cellStyle name="Output 2 2 5 2 8 2" xfId="27923"/>
    <cellStyle name="Output 2 2 5 2 9" xfId="11194"/>
    <cellStyle name="Output 2 2 5 2 9 2" xfId="30339"/>
    <cellStyle name="Output 2 2 5 3" xfId="634"/>
    <cellStyle name="Output 2 2 5 3 10" xfId="16900"/>
    <cellStyle name="Output 2 2 5 3 10 2" xfId="36045"/>
    <cellStyle name="Output 2 2 5 3 11" xfId="19779"/>
    <cellStyle name="Output 2 2 5 3 2" xfId="1220"/>
    <cellStyle name="Output 2 2 5 3 2 2" xfId="4229"/>
    <cellStyle name="Output 2 2 5 3 2 2 2" xfId="23374"/>
    <cellStyle name="Output 2 2 5 3 2 3" xfId="7310"/>
    <cellStyle name="Output 2 2 5 3 2 3 2" xfId="26455"/>
    <cellStyle name="Output 2 2 5 3 2 4" xfId="9416"/>
    <cellStyle name="Output 2 2 5 3 2 4 2" xfId="28561"/>
    <cellStyle name="Output 2 2 5 3 2 5" xfId="11888"/>
    <cellStyle name="Output 2 2 5 3 2 5 2" xfId="31033"/>
    <cellStyle name="Output 2 2 5 3 2 6" xfId="14156"/>
    <cellStyle name="Output 2 2 5 3 2 6 2" xfId="33301"/>
    <cellStyle name="Output 2 2 5 3 2 7" xfId="17486"/>
    <cellStyle name="Output 2 2 5 3 2 7 2" xfId="36631"/>
    <cellStyle name="Output 2 2 5 3 2 8" xfId="20365"/>
    <cellStyle name="Output 2 2 5 3 3" xfId="1998"/>
    <cellStyle name="Output 2 2 5 3 3 2" xfId="5007"/>
    <cellStyle name="Output 2 2 5 3 3 2 2" xfId="24152"/>
    <cellStyle name="Output 2 2 5 3 3 3" xfId="6444"/>
    <cellStyle name="Output 2 2 5 3 3 3 2" xfId="25589"/>
    <cellStyle name="Output 2 2 5 3 3 4" xfId="10143"/>
    <cellStyle name="Output 2 2 5 3 3 4 2" xfId="29288"/>
    <cellStyle name="Output 2 2 5 3 3 5" xfId="12666"/>
    <cellStyle name="Output 2 2 5 3 3 5 2" xfId="31811"/>
    <cellStyle name="Output 2 2 5 3 3 6" xfId="16401"/>
    <cellStyle name="Output 2 2 5 3 3 6 2" xfId="35546"/>
    <cellStyle name="Output 2 2 5 3 3 7" xfId="18264"/>
    <cellStyle name="Output 2 2 5 3 3 7 2" xfId="37409"/>
    <cellStyle name="Output 2 2 5 3 3 8" xfId="21143"/>
    <cellStyle name="Output 2 2 5 3 4" xfId="1543"/>
    <cellStyle name="Output 2 2 5 3 4 2" xfId="4552"/>
    <cellStyle name="Output 2 2 5 3 4 2 2" xfId="23697"/>
    <cellStyle name="Output 2 2 5 3 4 3" xfId="6862"/>
    <cellStyle name="Output 2 2 5 3 4 3 2" xfId="26007"/>
    <cellStyle name="Output 2 2 5 3 4 4" xfId="9731"/>
    <cellStyle name="Output 2 2 5 3 4 4 2" xfId="28876"/>
    <cellStyle name="Output 2 2 5 3 4 5" xfId="12211"/>
    <cellStyle name="Output 2 2 5 3 4 5 2" xfId="31356"/>
    <cellStyle name="Output 2 2 5 3 4 6" xfId="14966"/>
    <cellStyle name="Output 2 2 5 3 4 6 2" xfId="34111"/>
    <cellStyle name="Output 2 2 5 3 4 7" xfId="17809"/>
    <cellStyle name="Output 2 2 5 3 4 7 2" xfId="36954"/>
    <cellStyle name="Output 2 2 5 3 4 8" xfId="20688"/>
    <cellStyle name="Output 2 2 5 3 5" xfId="3643"/>
    <cellStyle name="Output 2 2 5 3 5 2" xfId="22788"/>
    <cellStyle name="Output 2 2 5 3 6" xfId="6919"/>
    <cellStyle name="Output 2 2 5 3 6 2" xfId="26064"/>
    <cellStyle name="Output 2 2 5 3 7" xfId="8882"/>
    <cellStyle name="Output 2 2 5 3 7 2" xfId="28027"/>
    <cellStyle name="Output 2 2 5 3 8" xfId="11302"/>
    <cellStyle name="Output 2 2 5 3 8 2" xfId="30447"/>
    <cellStyle name="Output 2 2 5 3 9" xfId="15398"/>
    <cellStyle name="Output 2 2 5 3 9 2" xfId="34543"/>
    <cellStyle name="Output 2 2 5 4" xfId="934"/>
    <cellStyle name="Output 2 2 5 4 10" xfId="20079"/>
    <cellStyle name="Output 2 2 5 4 2" xfId="2298"/>
    <cellStyle name="Output 2 2 5 4 2 2" xfId="5307"/>
    <cellStyle name="Output 2 2 5 4 2 2 2" xfId="24452"/>
    <cellStyle name="Output 2 2 5 4 2 3" xfId="7231"/>
    <cellStyle name="Output 2 2 5 4 2 3 2" xfId="26376"/>
    <cellStyle name="Output 2 2 5 4 2 4" xfId="10420"/>
    <cellStyle name="Output 2 2 5 4 2 4 2" xfId="29565"/>
    <cellStyle name="Output 2 2 5 4 2 5" xfId="12966"/>
    <cellStyle name="Output 2 2 5 4 2 5 2" xfId="32111"/>
    <cellStyle name="Output 2 2 5 4 2 6" xfId="15042"/>
    <cellStyle name="Output 2 2 5 4 2 6 2" xfId="34187"/>
    <cellStyle name="Output 2 2 5 4 2 7" xfId="18564"/>
    <cellStyle name="Output 2 2 5 4 2 7 2" xfId="37709"/>
    <cellStyle name="Output 2 2 5 4 2 8" xfId="21443"/>
    <cellStyle name="Output 2 2 5 4 3" xfId="2976"/>
    <cellStyle name="Output 2 2 5 4 3 2" xfId="5985"/>
    <cellStyle name="Output 2 2 5 4 3 2 2" xfId="25130"/>
    <cellStyle name="Output 2 2 5 4 3 3" xfId="3173"/>
    <cellStyle name="Output 2 2 5 4 3 3 2" xfId="22318"/>
    <cellStyle name="Output 2 2 5 4 3 4" xfId="11070"/>
    <cellStyle name="Output 2 2 5 4 3 4 2" xfId="30215"/>
    <cellStyle name="Output 2 2 5 4 3 5" xfId="13644"/>
    <cellStyle name="Output 2 2 5 4 3 5 2" xfId="32789"/>
    <cellStyle name="Output 2 2 5 4 3 6" xfId="13848"/>
    <cellStyle name="Output 2 2 5 4 3 6 2" xfId="32993"/>
    <cellStyle name="Output 2 2 5 4 3 7" xfId="19242"/>
    <cellStyle name="Output 2 2 5 4 3 7 2" xfId="38387"/>
    <cellStyle name="Output 2 2 5 4 3 8" xfId="22121"/>
    <cellStyle name="Output 2 2 5 4 4" xfId="3943"/>
    <cellStyle name="Output 2 2 5 4 4 2" xfId="23088"/>
    <cellStyle name="Output 2 2 5 4 5" xfId="6768"/>
    <cellStyle name="Output 2 2 5 4 5 2" xfId="25913"/>
    <cellStyle name="Output 2 2 5 4 6" xfId="9159"/>
    <cellStyle name="Output 2 2 5 4 6 2" xfId="28304"/>
    <cellStyle name="Output 2 2 5 4 7" xfId="11602"/>
    <cellStyle name="Output 2 2 5 4 7 2" xfId="30747"/>
    <cellStyle name="Output 2 2 5 4 8" xfId="16482"/>
    <cellStyle name="Output 2 2 5 4 8 2" xfId="35627"/>
    <cellStyle name="Output 2 2 5 4 9" xfId="17200"/>
    <cellStyle name="Output 2 2 5 4 9 2" xfId="36345"/>
    <cellStyle name="Output 2 2 5 5" xfId="1710"/>
    <cellStyle name="Output 2 2 5 5 2" xfId="4719"/>
    <cellStyle name="Output 2 2 5 5 2 2" xfId="23864"/>
    <cellStyle name="Output 2 2 5 5 3" xfId="6729"/>
    <cellStyle name="Output 2 2 5 5 3 2" xfId="25874"/>
    <cellStyle name="Output 2 2 5 5 4" xfId="9885"/>
    <cellStyle name="Output 2 2 5 5 4 2" xfId="29030"/>
    <cellStyle name="Output 2 2 5 5 5" xfId="12378"/>
    <cellStyle name="Output 2 2 5 5 5 2" xfId="31523"/>
    <cellStyle name="Output 2 2 5 5 6" xfId="16017"/>
    <cellStyle name="Output 2 2 5 5 6 2" xfId="35162"/>
    <cellStyle name="Output 2 2 5 5 7" xfId="17976"/>
    <cellStyle name="Output 2 2 5 5 7 2" xfId="37121"/>
    <cellStyle name="Output 2 2 5 5 8" xfId="20855"/>
    <cellStyle name="Output 2 2 5 6" xfId="2779"/>
    <cellStyle name="Output 2 2 5 6 2" xfId="5788"/>
    <cellStyle name="Output 2 2 5 6 2 2" xfId="24933"/>
    <cellStyle name="Output 2 2 5 6 3" xfId="8598"/>
    <cellStyle name="Output 2 2 5 6 3 2" xfId="27743"/>
    <cellStyle name="Output 2 2 5 6 4" xfId="10873"/>
    <cellStyle name="Output 2 2 5 6 4 2" xfId="30018"/>
    <cellStyle name="Output 2 2 5 6 5" xfId="13447"/>
    <cellStyle name="Output 2 2 5 6 5 2" xfId="32592"/>
    <cellStyle name="Output 2 2 5 6 6" xfId="14020"/>
    <cellStyle name="Output 2 2 5 6 6 2" xfId="33165"/>
    <cellStyle name="Output 2 2 5 6 7" xfId="19045"/>
    <cellStyle name="Output 2 2 5 6 7 2" xfId="38190"/>
    <cellStyle name="Output 2 2 5 6 8" xfId="21924"/>
    <cellStyle name="Output 2 2 5 7" xfId="3355"/>
    <cellStyle name="Output 2 2 5 7 2" xfId="22500"/>
    <cellStyle name="Output 2 2 5 8" xfId="8445"/>
    <cellStyle name="Output 2 2 5 8 2" xfId="27590"/>
    <cellStyle name="Output 2 2 5 9" xfId="3302"/>
    <cellStyle name="Output 2 2 5 9 2" xfId="22447"/>
    <cellStyle name="Output 2 2 6" xfId="438"/>
    <cellStyle name="Output 2 2 6 10" xfId="6927"/>
    <cellStyle name="Output 2 2 6 10 2" xfId="26072"/>
    <cellStyle name="Output 2 2 6 11" xfId="15207"/>
    <cellStyle name="Output 2 2 6 11 2" xfId="34352"/>
    <cellStyle name="Output 2 2 6 12" xfId="16704"/>
    <cellStyle name="Output 2 2 6 12 2" xfId="35849"/>
    <cellStyle name="Output 2 2 6 13" xfId="19583"/>
    <cellStyle name="Output 2 2 6 2" xfId="797"/>
    <cellStyle name="Output 2 2 6 2 10" xfId="17063"/>
    <cellStyle name="Output 2 2 6 2 10 2" xfId="36208"/>
    <cellStyle name="Output 2 2 6 2 11" xfId="19942"/>
    <cellStyle name="Output 2 2 6 2 2" xfId="1321"/>
    <cellStyle name="Output 2 2 6 2 2 2" xfId="4330"/>
    <cellStyle name="Output 2 2 6 2 2 2 2" xfId="23475"/>
    <cellStyle name="Output 2 2 6 2 2 3" xfId="7049"/>
    <cellStyle name="Output 2 2 6 2 2 3 2" xfId="26194"/>
    <cellStyle name="Output 2 2 6 2 2 4" xfId="9513"/>
    <cellStyle name="Output 2 2 6 2 2 4 2" xfId="28658"/>
    <cellStyle name="Output 2 2 6 2 2 5" xfId="11989"/>
    <cellStyle name="Output 2 2 6 2 2 5 2" xfId="31134"/>
    <cellStyle name="Output 2 2 6 2 2 6" xfId="14744"/>
    <cellStyle name="Output 2 2 6 2 2 6 2" xfId="33889"/>
    <cellStyle name="Output 2 2 6 2 2 7" xfId="17587"/>
    <cellStyle name="Output 2 2 6 2 2 7 2" xfId="36732"/>
    <cellStyle name="Output 2 2 6 2 2 8" xfId="20466"/>
    <cellStyle name="Output 2 2 6 2 3" xfId="2161"/>
    <cellStyle name="Output 2 2 6 2 3 2" xfId="5170"/>
    <cellStyle name="Output 2 2 6 2 3 2 2" xfId="24315"/>
    <cellStyle name="Output 2 2 6 2 3 3" xfId="7594"/>
    <cellStyle name="Output 2 2 6 2 3 3 2" xfId="26739"/>
    <cellStyle name="Output 2 2 6 2 3 4" xfId="10292"/>
    <cellStyle name="Output 2 2 6 2 3 4 2" xfId="29437"/>
    <cellStyle name="Output 2 2 6 2 3 5" xfId="12829"/>
    <cellStyle name="Output 2 2 6 2 3 5 2" xfId="31974"/>
    <cellStyle name="Output 2 2 6 2 3 6" xfId="14106"/>
    <cellStyle name="Output 2 2 6 2 3 6 2" xfId="33251"/>
    <cellStyle name="Output 2 2 6 2 3 7" xfId="18427"/>
    <cellStyle name="Output 2 2 6 2 3 7 2" xfId="37572"/>
    <cellStyle name="Output 2 2 6 2 3 8" xfId="21306"/>
    <cellStyle name="Output 2 2 6 2 4" xfId="2941"/>
    <cellStyle name="Output 2 2 6 2 4 2" xfId="5950"/>
    <cellStyle name="Output 2 2 6 2 4 2 2" xfId="25095"/>
    <cellStyle name="Output 2 2 6 2 4 3" xfId="8039"/>
    <cellStyle name="Output 2 2 6 2 4 3 2" xfId="27184"/>
    <cellStyle name="Output 2 2 6 2 4 4" xfId="11035"/>
    <cellStyle name="Output 2 2 6 2 4 4 2" xfId="30180"/>
    <cellStyle name="Output 2 2 6 2 4 5" xfId="13609"/>
    <cellStyle name="Output 2 2 6 2 4 5 2" xfId="32754"/>
    <cellStyle name="Output 2 2 6 2 4 6" xfId="16545"/>
    <cellStyle name="Output 2 2 6 2 4 6 2" xfId="35690"/>
    <cellStyle name="Output 2 2 6 2 4 7" xfId="19207"/>
    <cellStyle name="Output 2 2 6 2 4 7 2" xfId="38352"/>
    <cellStyle name="Output 2 2 6 2 4 8" xfId="22086"/>
    <cellStyle name="Output 2 2 6 2 5" xfId="3806"/>
    <cellStyle name="Output 2 2 6 2 5 2" xfId="22951"/>
    <cellStyle name="Output 2 2 6 2 6" xfId="7742"/>
    <cellStyle name="Output 2 2 6 2 6 2" xfId="26887"/>
    <cellStyle name="Output 2 2 6 2 7" xfId="9032"/>
    <cellStyle name="Output 2 2 6 2 7 2" xfId="28177"/>
    <cellStyle name="Output 2 2 6 2 8" xfId="11465"/>
    <cellStyle name="Output 2 2 6 2 8 2" xfId="30610"/>
    <cellStyle name="Output 2 2 6 2 9" xfId="16286"/>
    <cellStyle name="Output 2 2 6 2 9 2" xfId="35431"/>
    <cellStyle name="Output 2 2 6 3" xfId="717"/>
    <cellStyle name="Output 2 2 6 3 10" xfId="16983"/>
    <cellStyle name="Output 2 2 6 3 10 2" xfId="36128"/>
    <cellStyle name="Output 2 2 6 3 11" xfId="19862"/>
    <cellStyle name="Output 2 2 6 3 2" xfId="1254"/>
    <cellStyle name="Output 2 2 6 3 2 2" xfId="4263"/>
    <cellStyle name="Output 2 2 6 3 2 2 2" xfId="23408"/>
    <cellStyle name="Output 2 2 6 3 2 3" xfId="8167"/>
    <cellStyle name="Output 2 2 6 3 2 3 2" xfId="27312"/>
    <cellStyle name="Output 2 2 6 3 2 4" xfId="9450"/>
    <cellStyle name="Output 2 2 6 3 2 4 2" xfId="28595"/>
    <cellStyle name="Output 2 2 6 3 2 5" xfId="11922"/>
    <cellStyle name="Output 2 2 6 3 2 5 2" xfId="31067"/>
    <cellStyle name="Output 2 2 6 3 2 6" xfId="16351"/>
    <cellStyle name="Output 2 2 6 3 2 6 2" xfId="35496"/>
    <cellStyle name="Output 2 2 6 3 2 7" xfId="17520"/>
    <cellStyle name="Output 2 2 6 3 2 7 2" xfId="36665"/>
    <cellStyle name="Output 2 2 6 3 2 8" xfId="20399"/>
    <cellStyle name="Output 2 2 6 3 3" xfId="2081"/>
    <cellStyle name="Output 2 2 6 3 3 2" xfId="5090"/>
    <cellStyle name="Output 2 2 6 3 3 2 2" xfId="24235"/>
    <cellStyle name="Output 2 2 6 3 3 3" xfId="8236"/>
    <cellStyle name="Output 2 2 6 3 3 3 2" xfId="27381"/>
    <cellStyle name="Output 2 2 6 3 3 4" xfId="10217"/>
    <cellStyle name="Output 2 2 6 3 3 4 2" xfId="29362"/>
    <cellStyle name="Output 2 2 6 3 3 5" xfId="12749"/>
    <cellStyle name="Output 2 2 6 3 3 5 2" xfId="31894"/>
    <cellStyle name="Output 2 2 6 3 3 6" xfId="15432"/>
    <cellStyle name="Output 2 2 6 3 3 6 2" xfId="34577"/>
    <cellStyle name="Output 2 2 6 3 3 7" xfId="18347"/>
    <cellStyle name="Output 2 2 6 3 3 7 2" xfId="37492"/>
    <cellStyle name="Output 2 2 6 3 3 8" xfId="21226"/>
    <cellStyle name="Output 2 2 6 3 4" xfId="2792"/>
    <cellStyle name="Output 2 2 6 3 4 2" xfId="5801"/>
    <cellStyle name="Output 2 2 6 3 4 2 2" xfId="24946"/>
    <cellStyle name="Output 2 2 6 3 4 3" xfId="7978"/>
    <cellStyle name="Output 2 2 6 3 4 3 2" xfId="27123"/>
    <cellStyle name="Output 2 2 6 3 4 4" xfId="10886"/>
    <cellStyle name="Output 2 2 6 3 4 4 2" xfId="30031"/>
    <cellStyle name="Output 2 2 6 3 4 5" xfId="13460"/>
    <cellStyle name="Output 2 2 6 3 4 5 2" xfId="32605"/>
    <cellStyle name="Output 2 2 6 3 4 6" xfId="15238"/>
    <cellStyle name="Output 2 2 6 3 4 6 2" xfId="34383"/>
    <cellStyle name="Output 2 2 6 3 4 7" xfId="19058"/>
    <cellStyle name="Output 2 2 6 3 4 7 2" xfId="38203"/>
    <cellStyle name="Output 2 2 6 3 4 8" xfId="21937"/>
    <cellStyle name="Output 2 2 6 3 5" xfId="3726"/>
    <cellStyle name="Output 2 2 6 3 5 2" xfId="22871"/>
    <cellStyle name="Output 2 2 6 3 6" xfId="7684"/>
    <cellStyle name="Output 2 2 6 3 6 2" xfId="26829"/>
    <cellStyle name="Output 2 2 6 3 7" xfId="8957"/>
    <cellStyle name="Output 2 2 6 3 7 2" xfId="28102"/>
    <cellStyle name="Output 2 2 6 3 8" xfId="11385"/>
    <cellStyle name="Output 2 2 6 3 8 2" xfId="30530"/>
    <cellStyle name="Output 2 2 6 3 9" xfId="16506"/>
    <cellStyle name="Output 2 2 6 3 9 2" xfId="35651"/>
    <cellStyle name="Output 2 2 6 4" xfId="1026"/>
    <cellStyle name="Output 2 2 6 4 10" xfId="20171"/>
    <cellStyle name="Output 2 2 6 4 2" xfId="2390"/>
    <cellStyle name="Output 2 2 6 4 2 2" xfId="5399"/>
    <cellStyle name="Output 2 2 6 4 2 2 2" xfId="24544"/>
    <cellStyle name="Output 2 2 6 4 2 3" xfId="8371"/>
    <cellStyle name="Output 2 2 6 4 2 3 2" xfId="27516"/>
    <cellStyle name="Output 2 2 6 4 2 4" xfId="10500"/>
    <cellStyle name="Output 2 2 6 4 2 4 2" xfId="29645"/>
    <cellStyle name="Output 2 2 6 4 2 5" xfId="13058"/>
    <cellStyle name="Output 2 2 6 4 2 5 2" xfId="32203"/>
    <cellStyle name="Output 2 2 6 4 2 6" xfId="13941"/>
    <cellStyle name="Output 2 2 6 4 2 6 2" xfId="33086"/>
    <cellStyle name="Output 2 2 6 4 2 7" xfId="18656"/>
    <cellStyle name="Output 2 2 6 4 2 7 2" xfId="37801"/>
    <cellStyle name="Output 2 2 6 4 2 8" xfId="21535"/>
    <cellStyle name="Output 2 2 6 4 3" xfId="2688"/>
    <cellStyle name="Output 2 2 6 4 3 2" xfId="5697"/>
    <cellStyle name="Output 2 2 6 4 3 2 2" xfId="24842"/>
    <cellStyle name="Output 2 2 6 4 3 3" xfId="6388"/>
    <cellStyle name="Output 2 2 6 4 3 3 2" xfId="25533"/>
    <cellStyle name="Output 2 2 6 4 3 4" xfId="10782"/>
    <cellStyle name="Output 2 2 6 4 3 4 2" xfId="29927"/>
    <cellStyle name="Output 2 2 6 4 3 5" xfId="13356"/>
    <cellStyle name="Output 2 2 6 4 3 5 2" xfId="32501"/>
    <cellStyle name="Output 2 2 6 4 3 6" xfId="14005"/>
    <cellStyle name="Output 2 2 6 4 3 6 2" xfId="33150"/>
    <cellStyle name="Output 2 2 6 4 3 7" xfId="18954"/>
    <cellStyle name="Output 2 2 6 4 3 7 2" xfId="38099"/>
    <cellStyle name="Output 2 2 6 4 3 8" xfId="21833"/>
    <cellStyle name="Output 2 2 6 4 4" xfId="4035"/>
    <cellStyle name="Output 2 2 6 4 4 2" xfId="23180"/>
    <cellStyle name="Output 2 2 6 4 5" xfId="7953"/>
    <cellStyle name="Output 2 2 6 4 5 2" xfId="27098"/>
    <cellStyle name="Output 2 2 6 4 6" xfId="9239"/>
    <cellStyle name="Output 2 2 6 4 6 2" xfId="28384"/>
    <cellStyle name="Output 2 2 6 4 7" xfId="11694"/>
    <cellStyle name="Output 2 2 6 4 7 2" xfId="30839"/>
    <cellStyle name="Output 2 2 6 4 8" xfId="14495"/>
    <cellStyle name="Output 2 2 6 4 8 2" xfId="33640"/>
    <cellStyle name="Output 2 2 6 4 9" xfId="17292"/>
    <cellStyle name="Output 2 2 6 4 9 2" xfId="36437"/>
    <cellStyle name="Output 2 2 6 5" xfId="1802"/>
    <cellStyle name="Output 2 2 6 5 2" xfId="4811"/>
    <cellStyle name="Output 2 2 6 5 2 2" xfId="23956"/>
    <cellStyle name="Output 2 2 6 5 3" xfId="8238"/>
    <cellStyle name="Output 2 2 6 5 3 2" xfId="27383"/>
    <cellStyle name="Output 2 2 6 5 4" xfId="9964"/>
    <cellStyle name="Output 2 2 6 5 4 2" xfId="29109"/>
    <cellStyle name="Output 2 2 6 5 5" xfId="12470"/>
    <cellStyle name="Output 2 2 6 5 5 2" xfId="31615"/>
    <cellStyle name="Output 2 2 6 5 6" xfId="14801"/>
    <cellStyle name="Output 2 2 6 5 6 2" xfId="33946"/>
    <cellStyle name="Output 2 2 6 5 7" xfId="18068"/>
    <cellStyle name="Output 2 2 6 5 7 2" xfId="37213"/>
    <cellStyle name="Output 2 2 6 5 8" xfId="20947"/>
    <cellStyle name="Output 2 2 6 6" xfId="2996"/>
    <cellStyle name="Output 2 2 6 6 2" xfId="6005"/>
    <cellStyle name="Output 2 2 6 6 2 2" xfId="25150"/>
    <cellStyle name="Output 2 2 6 6 3" xfId="6104"/>
    <cellStyle name="Output 2 2 6 6 3 2" xfId="25249"/>
    <cellStyle name="Output 2 2 6 6 4" xfId="11090"/>
    <cellStyle name="Output 2 2 6 6 4 2" xfId="30235"/>
    <cellStyle name="Output 2 2 6 6 5" xfId="13664"/>
    <cellStyle name="Output 2 2 6 6 5 2" xfId="32809"/>
    <cellStyle name="Output 2 2 6 6 6" xfId="15237"/>
    <cellStyle name="Output 2 2 6 6 6 2" xfId="34382"/>
    <cellStyle name="Output 2 2 6 6 7" xfId="19262"/>
    <cellStyle name="Output 2 2 6 6 7 2" xfId="38407"/>
    <cellStyle name="Output 2 2 6 6 8" xfId="22141"/>
    <cellStyle name="Output 2 2 6 7" xfId="3447"/>
    <cellStyle name="Output 2 2 6 7 2" xfId="22592"/>
    <cellStyle name="Output 2 2 6 8" xfId="8115"/>
    <cellStyle name="Output 2 2 6 8 2" xfId="27260"/>
    <cellStyle name="Output 2 2 6 9" xfId="3107"/>
    <cellStyle name="Output 2 2 6 9 2" xfId="22252"/>
    <cellStyle name="Output 2 2 7" xfId="490"/>
    <cellStyle name="Output 2 2 7 10" xfId="16234"/>
    <cellStyle name="Output 2 2 7 10 2" xfId="35379"/>
    <cellStyle name="Output 2 2 7 11" xfId="16756"/>
    <cellStyle name="Output 2 2 7 11 2" xfId="35901"/>
    <cellStyle name="Output 2 2 7 12" xfId="19635"/>
    <cellStyle name="Output 2 2 7 2" xfId="720"/>
    <cellStyle name="Output 2 2 7 2 10" xfId="16986"/>
    <cellStyle name="Output 2 2 7 2 10 2" xfId="36131"/>
    <cellStyle name="Output 2 2 7 2 11" xfId="19865"/>
    <cellStyle name="Output 2 2 7 2 2" xfId="1257"/>
    <cellStyle name="Output 2 2 7 2 2 2" xfId="4266"/>
    <cellStyle name="Output 2 2 7 2 2 2 2" xfId="23411"/>
    <cellStyle name="Output 2 2 7 2 2 3" xfId="7696"/>
    <cellStyle name="Output 2 2 7 2 2 3 2" xfId="26841"/>
    <cellStyle name="Output 2 2 7 2 2 4" xfId="9453"/>
    <cellStyle name="Output 2 2 7 2 2 4 2" xfId="28598"/>
    <cellStyle name="Output 2 2 7 2 2 5" xfId="11925"/>
    <cellStyle name="Output 2 2 7 2 2 5 2" xfId="31070"/>
    <cellStyle name="Output 2 2 7 2 2 6" xfId="15050"/>
    <cellStyle name="Output 2 2 7 2 2 6 2" xfId="34195"/>
    <cellStyle name="Output 2 2 7 2 2 7" xfId="17523"/>
    <cellStyle name="Output 2 2 7 2 2 7 2" xfId="36668"/>
    <cellStyle name="Output 2 2 7 2 2 8" xfId="20402"/>
    <cellStyle name="Output 2 2 7 2 3" xfId="2084"/>
    <cellStyle name="Output 2 2 7 2 3 2" xfId="5093"/>
    <cellStyle name="Output 2 2 7 2 3 2 2" xfId="24238"/>
    <cellStyle name="Output 2 2 7 2 3 3" xfId="6759"/>
    <cellStyle name="Output 2 2 7 2 3 3 2" xfId="25904"/>
    <cellStyle name="Output 2 2 7 2 3 4" xfId="10220"/>
    <cellStyle name="Output 2 2 7 2 3 4 2" xfId="29365"/>
    <cellStyle name="Output 2 2 7 2 3 5" xfId="12752"/>
    <cellStyle name="Output 2 2 7 2 3 5 2" xfId="31897"/>
    <cellStyle name="Output 2 2 7 2 3 6" xfId="16103"/>
    <cellStyle name="Output 2 2 7 2 3 6 2" xfId="35248"/>
    <cellStyle name="Output 2 2 7 2 3 7" xfId="18350"/>
    <cellStyle name="Output 2 2 7 2 3 7 2" xfId="37495"/>
    <cellStyle name="Output 2 2 7 2 3 8" xfId="21229"/>
    <cellStyle name="Output 2 2 7 2 4" xfId="2985"/>
    <cellStyle name="Output 2 2 7 2 4 2" xfId="5994"/>
    <cellStyle name="Output 2 2 7 2 4 2 2" xfId="25139"/>
    <cellStyle name="Output 2 2 7 2 4 3" xfId="3187"/>
    <cellStyle name="Output 2 2 7 2 4 3 2" xfId="22332"/>
    <cellStyle name="Output 2 2 7 2 4 4" xfId="11079"/>
    <cellStyle name="Output 2 2 7 2 4 4 2" xfId="30224"/>
    <cellStyle name="Output 2 2 7 2 4 5" xfId="13653"/>
    <cellStyle name="Output 2 2 7 2 4 5 2" xfId="32798"/>
    <cellStyle name="Output 2 2 7 2 4 6" xfId="13857"/>
    <cellStyle name="Output 2 2 7 2 4 6 2" xfId="33002"/>
    <cellStyle name="Output 2 2 7 2 4 7" xfId="19251"/>
    <cellStyle name="Output 2 2 7 2 4 7 2" xfId="38396"/>
    <cellStyle name="Output 2 2 7 2 4 8" xfId="22130"/>
    <cellStyle name="Output 2 2 7 2 5" xfId="3729"/>
    <cellStyle name="Output 2 2 7 2 5 2" xfId="22874"/>
    <cellStyle name="Output 2 2 7 2 6" xfId="6978"/>
    <cellStyle name="Output 2 2 7 2 6 2" xfId="26123"/>
    <cellStyle name="Output 2 2 7 2 7" xfId="8960"/>
    <cellStyle name="Output 2 2 7 2 7 2" xfId="28105"/>
    <cellStyle name="Output 2 2 7 2 8" xfId="11388"/>
    <cellStyle name="Output 2 2 7 2 8 2" xfId="30533"/>
    <cellStyle name="Output 2 2 7 2 9" xfId="13753"/>
    <cellStyle name="Output 2 2 7 2 9 2" xfId="32898"/>
    <cellStyle name="Output 2 2 7 3" xfId="1078"/>
    <cellStyle name="Output 2 2 7 3 10" xfId="20223"/>
    <cellStyle name="Output 2 2 7 3 2" xfId="2442"/>
    <cellStyle name="Output 2 2 7 3 2 2" xfId="5451"/>
    <cellStyle name="Output 2 2 7 3 2 2 2" xfId="24596"/>
    <cellStyle name="Output 2 2 7 3 2 3" xfId="8574"/>
    <cellStyle name="Output 2 2 7 3 2 3 2" xfId="27719"/>
    <cellStyle name="Output 2 2 7 3 2 4" xfId="10547"/>
    <cellStyle name="Output 2 2 7 3 2 4 2" xfId="29692"/>
    <cellStyle name="Output 2 2 7 3 2 5" xfId="13110"/>
    <cellStyle name="Output 2 2 7 3 2 5 2" xfId="32255"/>
    <cellStyle name="Output 2 2 7 3 2 6" xfId="15679"/>
    <cellStyle name="Output 2 2 7 3 2 6 2" xfId="34824"/>
    <cellStyle name="Output 2 2 7 3 2 7" xfId="18708"/>
    <cellStyle name="Output 2 2 7 3 2 7 2" xfId="37853"/>
    <cellStyle name="Output 2 2 7 3 2 8" xfId="21587"/>
    <cellStyle name="Output 2 2 7 3 3" xfId="2952"/>
    <cellStyle name="Output 2 2 7 3 3 2" xfId="5961"/>
    <cellStyle name="Output 2 2 7 3 3 2 2" xfId="25106"/>
    <cellStyle name="Output 2 2 7 3 3 3" xfId="8409"/>
    <cellStyle name="Output 2 2 7 3 3 3 2" xfId="27554"/>
    <cellStyle name="Output 2 2 7 3 3 4" xfId="11046"/>
    <cellStyle name="Output 2 2 7 3 3 4 2" xfId="30191"/>
    <cellStyle name="Output 2 2 7 3 3 5" xfId="13620"/>
    <cellStyle name="Output 2 2 7 3 3 5 2" xfId="32765"/>
    <cellStyle name="Output 2 2 7 3 3 6" xfId="14892"/>
    <cellStyle name="Output 2 2 7 3 3 6 2" xfId="34037"/>
    <cellStyle name="Output 2 2 7 3 3 7" xfId="19218"/>
    <cellStyle name="Output 2 2 7 3 3 7 2" xfId="38363"/>
    <cellStyle name="Output 2 2 7 3 3 8" xfId="22097"/>
    <cellStyle name="Output 2 2 7 3 4" xfId="4087"/>
    <cellStyle name="Output 2 2 7 3 4 2" xfId="23232"/>
    <cellStyle name="Output 2 2 7 3 5" xfId="6502"/>
    <cellStyle name="Output 2 2 7 3 5 2" xfId="25647"/>
    <cellStyle name="Output 2 2 7 3 6" xfId="9286"/>
    <cellStyle name="Output 2 2 7 3 6 2" xfId="28431"/>
    <cellStyle name="Output 2 2 7 3 7" xfId="11746"/>
    <cellStyle name="Output 2 2 7 3 7 2" xfId="30891"/>
    <cellStyle name="Output 2 2 7 3 8" xfId="15535"/>
    <cellStyle name="Output 2 2 7 3 8 2" xfId="34680"/>
    <cellStyle name="Output 2 2 7 3 9" xfId="17344"/>
    <cellStyle name="Output 2 2 7 3 9 2" xfId="36489"/>
    <cellStyle name="Output 2 2 7 4" xfId="1854"/>
    <cellStyle name="Output 2 2 7 4 2" xfId="4863"/>
    <cellStyle name="Output 2 2 7 4 2 2" xfId="24008"/>
    <cellStyle name="Output 2 2 7 4 3" xfId="7504"/>
    <cellStyle name="Output 2 2 7 4 3 2" xfId="26649"/>
    <cellStyle name="Output 2 2 7 4 4" xfId="10010"/>
    <cellStyle name="Output 2 2 7 4 4 2" xfId="29155"/>
    <cellStyle name="Output 2 2 7 4 5" xfId="12522"/>
    <cellStyle name="Output 2 2 7 4 5 2" xfId="31667"/>
    <cellStyle name="Output 2 2 7 4 6" xfId="14241"/>
    <cellStyle name="Output 2 2 7 4 6 2" xfId="33386"/>
    <cellStyle name="Output 2 2 7 4 7" xfId="18120"/>
    <cellStyle name="Output 2 2 7 4 7 2" xfId="37265"/>
    <cellStyle name="Output 2 2 7 4 8" xfId="20999"/>
    <cellStyle name="Output 2 2 7 5" xfId="2706"/>
    <cellStyle name="Output 2 2 7 5 2" xfId="5715"/>
    <cellStyle name="Output 2 2 7 5 2 2" xfId="24860"/>
    <cellStyle name="Output 2 2 7 5 3" xfId="7010"/>
    <cellStyle name="Output 2 2 7 5 3 2" xfId="26155"/>
    <cellStyle name="Output 2 2 7 5 4" xfId="10800"/>
    <cellStyle name="Output 2 2 7 5 4 2" xfId="29945"/>
    <cellStyle name="Output 2 2 7 5 5" xfId="13374"/>
    <cellStyle name="Output 2 2 7 5 5 2" xfId="32519"/>
    <cellStyle name="Output 2 2 7 5 6" xfId="14418"/>
    <cellStyle name="Output 2 2 7 5 6 2" xfId="33563"/>
    <cellStyle name="Output 2 2 7 5 7" xfId="18972"/>
    <cellStyle name="Output 2 2 7 5 7 2" xfId="38117"/>
    <cellStyle name="Output 2 2 7 5 8" xfId="21851"/>
    <cellStyle name="Output 2 2 7 6" xfId="3499"/>
    <cellStyle name="Output 2 2 7 6 2" xfId="22644"/>
    <cellStyle name="Output 2 2 7 7" xfId="7241"/>
    <cellStyle name="Output 2 2 7 7 2" xfId="26386"/>
    <cellStyle name="Output 2 2 7 8" xfId="8751"/>
    <cellStyle name="Output 2 2 7 8 2" xfId="27896"/>
    <cellStyle name="Output 2 2 7 9" xfId="6842"/>
    <cellStyle name="Output 2 2 7 9 2" xfId="25987"/>
    <cellStyle name="Output 2 2 8" xfId="739"/>
    <cellStyle name="Output 2 2 8 10" xfId="19884"/>
    <cellStyle name="Output 2 2 8 2" xfId="2103"/>
    <cellStyle name="Output 2 2 8 2 2" xfId="5112"/>
    <cellStyle name="Output 2 2 8 2 2 2" xfId="24257"/>
    <cellStyle name="Output 2 2 8 2 3" xfId="7695"/>
    <cellStyle name="Output 2 2 8 2 3 2" xfId="26840"/>
    <cellStyle name="Output 2 2 8 2 4" xfId="10238"/>
    <cellStyle name="Output 2 2 8 2 4 2" xfId="29383"/>
    <cellStyle name="Output 2 2 8 2 5" xfId="12771"/>
    <cellStyle name="Output 2 2 8 2 5 2" xfId="31916"/>
    <cellStyle name="Output 2 2 8 2 6" xfId="14236"/>
    <cellStyle name="Output 2 2 8 2 6 2" xfId="33381"/>
    <cellStyle name="Output 2 2 8 2 7" xfId="18369"/>
    <cellStyle name="Output 2 2 8 2 7 2" xfId="37514"/>
    <cellStyle name="Output 2 2 8 2 8" xfId="21248"/>
    <cellStyle name="Output 2 2 8 3" xfId="2845"/>
    <cellStyle name="Output 2 2 8 3 2" xfId="5854"/>
    <cellStyle name="Output 2 2 8 3 2 2" xfId="24999"/>
    <cellStyle name="Output 2 2 8 3 3" xfId="8000"/>
    <cellStyle name="Output 2 2 8 3 3 2" xfId="27145"/>
    <cellStyle name="Output 2 2 8 3 4" xfId="10939"/>
    <cellStyle name="Output 2 2 8 3 4 2" xfId="30084"/>
    <cellStyle name="Output 2 2 8 3 5" xfId="13513"/>
    <cellStyle name="Output 2 2 8 3 5 2" xfId="32658"/>
    <cellStyle name="Output 2 2 8 3 6" xfId="15676"/>
    <cellStyle name="Output 2 2 8 3 6 2" xfId="34821"/>
    <cellStyle name="Output 2 2 8 3 7" xfId="19111"/>
    <cellStyle name="Output 2 2 8 3 7 2" xfId="38256"/>
    <cellStyle name="Output 2 2 8 3 8" xfId="21990"/>
    <cellStyle name="Output 2 2 8 4" xfId="3748"/>
    <cellStyle name="Output 2 2 8 4 2" xfId="22893"/>
    <cellStyle name="Output 2 2 8 5" xfId="7550"/>
    <cellStyle name="Output 2 2 8 5 2" xfId="26695"/>
    <cellStyle name="Output 2 2 8 6" xfId="8978"/>
    <cellStyle name="Output 2 2 8 6 2" xfId="28123"/>
    <cellStyle name="Output 2 2 8 7" xfId="11407"/>
    <cellStyle name="Output 2 2 8 7 2" xfId="30552"/>
    <cellStyle name="Output 2 2 8 8" xfId="15415"/>
    <cellStyle name="Output 2 2 8 8 2" xfId="34560"/>
    <cellStyle name="Output 2 2 8 9" xfId="17005"/>
    <cellStyle name="Output 2 2 8 9 2" xfId="36150"/>
    <cellStyle name="Output 2 2 9" xfId="1627"/>
    <cellStyle name="Output 2 2 9 2" xfId="4636"/>
    <cellStyle name="Output 2 2 9 2 2" xfId="23781"/>
    <cellStyle name="Output 2 2 9 3" xfId="7304"/>
    <cellStyle name="Output 2 2 9 3 2" xfId="26449"/>
    <cellStyle name="Output 2 2 9 4" xfId="9811"/>
    <cellStyle name="Output 2 2 9 4 2" xfId="28956"/>
    <cellStyle name="Output 2 2 9 5" xfId="12295"/>
    <cellStyle name="Output 2 2 9 5 2" xfId="31440"/>
    <cellStyle name="Output 2 2 9 6" xfId="15835"/>
    <cellStyle name="Output 2 2 9 6 2" xfId="34980"/>
    <cellStyle name="Output 2 2 9 7" xfId="17893"/>
    <cellStyle name="Output 2 2 9 7 2" xfId="37038"/>
    <cellStyle name="Output 2 2 9 8" xfId="20772"/>
    <cellStyle name="Output 2 3" xfId="228"/>
    <cellStyle name="Output 2 3 10" xfId="9217"/>
    <cellStyle name="Output 2 3 10 2" xfId="28362"/>
    <cellStyle name="Output 2 3 11" xfId="14997"/>
    <cellStyle name="Output 2 3 11 2" xfId="34142"/>
    <cellStyle name="Output 2 3 12" xfId="19434"/>
    <cellStyle name="Output 2 3 2" xfId="316"/>
    <cellStyle name="Output 2 3 2 10" xfId="6221"/>
    <cellStyle name="Output 2 3 2 10 2" xfId="25366"/>
    <cellStyle name="Output 2 3 2 11" xfId="8360"/>
    <cellStyle name="Output 2 3 2 11 2" xfId="27505"/>
    <cellStyle name="Output 2 3 2 12" xfId="9031"/>
    <cellStyle name="Output 2 3 2 12 2" xfId="28176"/>
    <cellStyle name="Output 2 3 2 13" xfId="16032"/>
    <cellStyle name="Output 2 3 2 13 2" xfId="35177"/>
    <cellStyle name="Output 2 3 2 14" xfId="16585"/>
    <cellStyle name="Output 2 3 2 14 2" xfId="35730"/>
    <cellStyle name="Output 2 3 2 15" xfId="19464"/>
    <cellStyle name="Output 2 3 2 2" xfId="379"/>
    <cellStyle name="Output 2 3 2 2 10" xfId="8223"/>
    <cellStyle name="Output 2 3 2 2 10 2" xfId="27368"/>
    <cellStyle name="Output 2 3 2 2 11" xfId="14522"/>
    <cellStyle name="Output 2 3 2 2 11 2" xfId="33667"/>
    <cellStyle name="Output 2 3 2 2 12" xfId="16645"/>
    <cellStyle name="Output 2 3 2 2 12 2" xfId="35790"/>
    <cellStyle name="Output 2 3 2 2 13" xfId="19524"/>
    <cellStyle name="Output 2 3 2 2 2" xfId="559"/>
    <cellStyle name="Output 2 3 2 2 2 10" xfId="14436"/>
    <cellStyle name="Output 2 3 2 2 2 10 2" xfId="33581"/>
    <cellStyle name="Output 2 3 2 2 2 11" xfId="16825"/>
    <cellStyle name="Output 2 3 2 2 2 11 2" xfId="35970"/>
    <cellStyle name="Output 2 3 2 2 2 12" xfId="19704"/>
    <cellStyle name="Output 2 3 2 2 2 2" xfId="919"/>
    <cellStyle name="Output 2 3 2 2 2 2 10" xfId="17185"/>
    <cellStyle name="Output 2 3 2 2 2 2 10 2" xfId="36330"/>
    <cellStyle name="Output 2 3 2 2 2 2 11" xfId="20064"/>
    <cellStyle name="Output 2 3 2 2 2 2 2" xfId="1435"/>
    <cellStyle name="Output 2 3 2 2 2 2 2 2" xfId="4444"/>
    <cellStyle name="Output 2 3 2 2 2 2 2 2 2" xfId="23589"/>
    <cellStyle name="Output 2 3 2 2 2 2 2 3" xfId="6807"/>
    <cellStyle name="Output 2 3 2 2 2 2 2 3 2" xfId="25952"/>
    <cellStyle name="Output 2 3 2 2 2 2 2 4" xfId="9623"/>
    <cellStyle name="Output 2 3 2 2 2 2 2 4 2" xfId="28768"/>
    <cellStyle name="Output 2 3 2 2 2 2 2 5" xfId="12103"/>
    <cellStyle name="Output 2 3 2 2 2 2 2 5 2" xfId="31248"/>
    <cellStyle name="Output 2 3 2 2 2 2 2 6" xfId="16488"/>
    <cellStyle name="Output 2 3 2 2 2 2 2 6 2" xfId="35633"/>
    <cellStyle name="Output 2 3 2 2 2 2 2 7" xfId="17701"/>
    <cellStyle name="Output 2 3 2 2 2 2 2 7 2" xfId="36846"/>
    <cellStyle name="Output 2 3 2 2 2 2 2 8" xfId="20580"/>
    <cellStyle name="Output 2 3 2 2 2 2 3" xfId="2283"/>
    <cellStyle name="Output 2 3 2 2 2 2 3 2" xfId="5292"/>
    <cellStyle name="Output 2 3 2 2 2 2 3 2 2" xfId="24437"/>
    <cellStyle name="Output 2 3 2 2 2 2 3 3" xfId="7502"/>
    <cellStyle name="Output 2 3 2 2 2 2 3 3 2" xfId="26647"/>
    <cellStyle name="Output 2 3 2 2 2 2 3 4" xfId="10409"/>
    <cellStyle name="Output 2 3 2 2 2 2 3 4 2" xfId="29554"/>
    <cellStyle name="Output 2 3 2 2 2 2 3 5" xfId="12951"/>
    <cellStyle name="Output 2 3 2 2 2 2 3 5 2" xfId="32096"/>
    <cellStyle name="Output 2 3 2 2 2 2 3 6" xfId="15827"/>
    <cellStyle name="Output 2 3 2 2 2 2 3 6 2" xfId="34972"/>
    <cellStyle name="Output 2 3 2 2 2 2 3 7" xfId="18549"/>
    <cellStyle name="Output 2 3 2 2 2 2 3 7 2" xfId="37694"/>
    <cellStyle name="Output 2 3 2 2 2 2 3 8" xfId="21428"/>
    <cellStyle name="Output 2 3 2 2 2 2 4" xfId="1475"/>
    <cellStyle name="Output 2 3 2 2 2 2 4 2" xfId="4484"/>
    <cellStyle name="Output 2 3 2 2 2 2 4 2 2" xfId="23629"/>
    <cellStyle name="Output 2 3 2 2 2 2 4 3" xfId="7927"/>
    <cellStyle name="Output 2 3 2 2 2 2 4 3 2" xfId="27072"/>
    <cellStyle name="Output 2 3 2 2 2 2 4 4" xfId="9663"/>
    <cellStyle name="Output 2 3 2 2 2 2 4 4 2" xfId="28808"/>
    <cellStyle name="Output 2 3 2 2 2 2 4 5" xfId="12143"/>
    <cellStyle name="Output 2 3 2 2 2 2 4 5 2" xfId="31288"/>
    <cellStyle name="Output 2 3 2 2 2 2 4 6" xfId="16559"/>
    <cellStyle name="Output 2 3 2 2 2 2 4 6 2" xfId="35704"/>
    <cellStyle name="Output 2 3 2 2 2 2 4 7" xfId="17741"/>
    <cellStyle name="Output 2 3 2 2 2 2 4 7 2" xfId="36886"/>
    <cellStyle name="Output 2 3 2 2 2 2 4 8" xfId="20620"/>
    <cellStyle name="Output 2 3 2 2 2 2 5" xfId="3928"/>
    <cellStyle name="Output 2 3 2 2 2 2 5 2" xfId="23073"/>
    <cellStyle name="Output 2 3 2 2 2 2 6" xfId="8549"/>
    <cellStyle name="Output 2 3 2 2 2 2 6 2" xfId="27694"/>
    <cellStyle name="Output 2 3 2 2 2 2 7" xfId="9148"/>
    <cellStyle name="Output 2 3 2 2 2 2 7 2" xfId="28293"/>
    <cellStyle name="Output 2 3 2 2 2 2 8" xfId="11587"/>
    <cellStyle name="Output 2 3 2 2 2 2 8 2" xfId="30732"/>
    <cellStyle name="Output 2 3 2 2 2 2 9" xfId="14845"/>
    <cellStyle name="Output 2 3 2 2 2 2 9 2" xfId="33990"/>
    <cellStyle name="Output 2 3 2 2 2 3" xfId="1147"/>
    <cellStyle name="Output 2 3 2 2 2 3 10" xfId="20292"/>
    <cellStyle name="Output 2 3 2 2 2 3 2" xfId="2511"/>
    <cellStyle name="Output 2 3 2 2 2 3 2 2" xfId="5520"/>
    <cellStyle name="Output 2 3 2 2 2 3 2 2 2" xfId="24665"/>
    <cellStyle name="Output 2 3 2 2 2 3 2 3" xfId="8290"/>
    <cellStyle name="Output 2 3 2 2 2 3 2 3 2" xfId="27435"/>
    <cellStyle name="Output 2 3 2 2 2 3 2 4" xfId="10605"/>
    <cellStyle name="Output 2 3 2 2 2 3 2 4 2" xfId="29750"/>
    <cellStyle name="Output 2 3 2 2 2 3 2 5" xfId="13179"/>
    <cellStyle name="Output 2 3 2 2 2 3 2 5 2" xfId="32324"/>
    <cellStyle name="Output 2 3 2 2 2 3 2 6" xfId="14016"/>
    <cellStyle name="Output 2 3 2 2 2 3 2 6 2" xfId="33161"/>
    <cellStyle name="Output 2 3 2 2 2 3 2 7" xfId="18777"/>
    <cellStyle name="Output 2 3 2 2 2 3 2 7 2" xfId="37922"/>
    <cellStyle name="Output 2 3 2 2 2 3 2 8" xfId="21656"/>
    <cellStyle name="Output 2 3 2 2 2 3 3" xfId="1507"/>
    <cellStyle name="Output 2 3 2 2 2 3 3 2" xfId="4516"/>
    <cellStyle name="Output 2 3 2 2 2 3 3 2 2" xfId="23661"/>
    <cellStyle name="Output 2 3 2 2 2 3 3 3" xfId="8186"/>
    <cellStyle name="Output 2 3 2 2 2 3 3 3 2" xfId="27331"/>
    <cellStyle name="Output 2 3 2 2 2 3 3 4" xfId="9695"/>
    <cellStyle name="Output 2 3 2 2 2 3 3 4 2" xfId="28840"/>
    <cellStyle name="Output 2 3 2 2 2 3 3 5" xfId="12175"/>
    <cellStyle name="Output 2 3 2 2 2 3 3 5 2" xfId="31320"/>
    <cellStyle name="Output 2 3 2 2 2 3 3 6" xfId="15525"/>
    <cellStyle name="Output 2 3 2 2 2 3 3 6 2" xfId="34670"/>
    <cellStyle name="Output 2 3 2 2 2 3 3 7" xfId="17773"/>
    <cellStyle name="Output 2 3 2 2 2 3 3 7 2" xfId="36918"/>
    <cellStyle name="Output 2 3 2 2 2 3 3 8" xfId="20652"/>
    <cellStyle name="Output 2 3 2 2 2 3 4" xfId="4156"/>
    <cellStyle name="Output 2 3 2 2 2 3 4 2" xfId="23301"/>
    <cellStyle name="Output 2 3 2 2 2 3 5" xfId="6726"/>
    <cellStyle name="Output 2 3 2 2 2 3 5 2" xfId="25871"/>
    <cellStyle name="Output 2 3 2 2 2 3 6" xfId="9343"/>
    <cellStyle name="Output 2 3 2 2 2 3 6 2" xfId="28488"/>
    <cellStyle name="Output 2 3 2 2 2 3 7" xfId="11815"/>
    <cellStyle name="Output 2 3 2 2 2 3 7 2" xfId="30960"/>
    <cellStyle name="Output 2 3 2 2 2 3 8" xfId="15532"/>
    <cellStyle name="Output 2 3 2 2 2 3 8 2" xfId="34677"/>
    <cellStyle name="Output 2 3 2 2 2 3 9" xfId="17413"/>
    <cellStyle name="Output 2 3 2 2 2 3 9 2" xfId="36558"/>
    <cellStyle name="Output 2 3 2 2 2 4" xfId="1923"/>
    <cellStyle name="Output 2 3 2 2 2 4 2" xfId="4932"/>
    <cellStyle name="Output 2 3 2 2 2 4 2 2" xfId="24077"/>
    <cellStyle name="Output 2 3 2 2 2 4 3" xfId="7983"/>
    <cellStyle name="Output 2 3 2 2 2 4 3 2" xfId="27128"/>
    <cellStyle name="Output 2 3 2 2 2 4 4" xfId="10068"/>
    <cellStyle name="Output 2 3 2 2 2 4 4 2" xfId="29213"/>
    <cellStyle name="Output 2 3 2 2 2 4 5" xfId="12591"/>
    <cellStyle name="Output 2 3 2 2 2 4 5 2" xfId="31736"/>
    <cellStyle name="Output 2 3 2 2 2 4 6" xfId="15690"/>
    <cellStyle name="Output 2 3 2 2 2 4 6 2" xfId="34835"/>
    <cellStyle name="Output 2 3 2 2 2 4 7" xfId="18189"/>
    <cellStyle name="Output 2 3 2 2 2 4 7 2" xfId="37334"/>
    <cellStyle name="Output 2 3 2 2 2 4 8" xfId="21068"/>
    <cellStyle name="Output 2 3 2 2 2 5" xfId="1583"/>
    <cellStyle name="Output 2 3 2 2 2 5 2" xfId="4592"/>
    <cellStyle name="Output 2 3 2 2 2 5 2 2" xfId="23737"/>
    <cellStyle name="Output 2 3 2 2 2 5 3" xfId="7611"/>
    <cellStyle name="Output 2 3 2 2 2 5 3 2" xfId="26756"/>
    <cellStyle name="Output 2 3 2 2 2 5 4" xfId="9771"/>
    <cellStyle name="Output 2 3 2 2 2 5 4 2" xfId="28916"/>
    <cellStyle name="Output 2 3 2 2 2 5 5" xfId="12251"/>
    <cellStyle name="Output 2 3 2 2 2 5 5 2" xfId="31396"/>
    <cellStyle name="Output 2 3 2 2 2 5 6" xfId="16478"/>
    <cellStyle name="Output 2 3 2 2 2 5 6 2" xfId="35623"/>
    <cellStyle name="Output 2 3 2 2 2 5 7" xfId="17849"/>
    <cellStyle name="Output 2 3 2 2 2 5 7 2" xfId="36994"/>
    <cellStyle name="Output 2 3 2 2 2 5 8" xfId="20728"/>
    <cellStyle name="Output 2 3 2 2 2 6" xfId="3568"/>
    <cellStyle name="Output 2 3 2 2 2 6 2" xfId="22713"/>
    <cellStyle name="Output 2 3 2 2 2 7" xfId="6495"/>
    <cellStyle name="Output 2 3 2 2 2 7 2" xfId="25640"/>
    <cellStyle name="Output 2 3 2 2 2 8" xfId="8807"/>
    <cellStyle name="Output 2 3 2 2 2 8 2" xfId="27952"/>
    <cellStyle name="Output 2 3 2 2 2 9" xfId="11227"/>
    <cellStyle name="Output 2 3 2 2 2 9 2" xfId="30372"/>
    <cellStyle name="Output 2 3 2 2 3" xfId="854"/>
    <cellStyle name="Output 2 3 2 2 3 10" xfId="17120"/>
    <cellStyle name="Output 2 3 2 2 3 10 2" xfId="36265"/>
    <cellStyle name="Output 2 3 2 2 3 11" xfId="19999"/>
    <cellStyle name="Output 2 3 2 2 3 2" xfId="1376"/>
    <cellStyle name="Output 2 3 2 2 3 2 2" xfId="4385"/>
    <cellStyle name="Output 2 3 2 2 3 2 2 2" xfId="23530"/>
    <cellStyle name="Output 2 3 2 2 3 2 3" xfId="6597"/>
    <cellStyle name="Output 2 3 2 2 3 2 3 2" xfId="25742"/>
    <cellStyle name="Output 2 3 2 2 3 2 4" xfId="9564"/>
    <cellStyle name="Output 2 3 2 2 3 2 4 2" xfId="28709"/>
    <cellStyle name="Output 2 3 2 2 3 2 5" xfId="12044"/>
    <cellStyle name="Output 2 3 2 2 3 2 5 2" xfId="31189"/>
    <cellStyle name="Output 2 3 2 2 3 2 6" xfId="13829"/>
    <cellStyle name="Output 2 3 2 2 3 2 6 2" xfId="32974"/>
    <cellStyle name="Output 2 3 2 2 3 2 7" xfId="17642"/>
    <cellStyle name="Output 2 3 2 2 3 2 7 2" xfId="36787"/>
    <cellStyle name="Output 2 3 2 2 3 2 8" xfId="20521"/>
    <cellStyle name="Output 2 3 2 2 3 3" xfId="2218"/>
    <cellStyle name="Output 2 3 2 2 3 3 2" xfId="5227"/>
    <cellStyle name="Output 2 3 2 2 3 3 2 2" xfId="24372"/>
    <cellStyle name="Output 2 3 2 2 3 3 3" xfId="8101"/>
    <cellStyle name="Output 2 3 2 2 3 3 3 2" xfId="27246"/>
    <cellStyle name="Output 2 3 2 2 3 3 4" xfId="10344"/>
    <cellStyle name="Output 2 3 2 2 3 3 4 2" xfId="29489"/>
    <cellStyle name="Output 2 3 2 2 3 3 5" xfId="12886"/>
    <cellStyle name="Output 2 3 2 2 3 3 5 2" xfId="32031"/>
    <cellStyle name="Output 2 3 2 2 3 3 6" xfId="16272"/>
    <cellStyle name="Output 2 3 2 2 3 3 6 2" xfId="35417"/>
    <cellStyle name="Output 2 3 2 2 3 3 7" xfId="18484"/>
    <cellStyle name="Output 2 3 2 2 3 3 7 2" xfId="37629"/>
    <cellStyle name="Output 2 3 2 2 3 3 8" xfId="21363"/>
    <cellStyle name="Output 2 3 2 2 3 4" xfId="1561"/>
    <cellStyle name="Output 2 3 2 2 3 4 2" xfId="4570"/>
    <cellStyle name="Output 2 3 2 2 3 4 2 2" xfId="23715"/>
    <cellStyle name="Output 2 3 2 2 3 4 3" xfId="6882"/>
    <cellStyle name="Output 2 3 2 2 3 4 3 2" xfId="26027"/>
    <cellStyle name="Output 2 3 2 2 3 4 4" xfId="9749"/>
    <cellStyle name="Output 2 3 2 2 3 4 4 2" xfId="28894"/>
    <cellStyle name="Output 2 3 2 2 3 4 5" xfId="12229"/>
    <cellStyle name="Output 2 3 2 2 3 4 5 2" xfId="31374"/>
    <cellStyle name="Output 2 3 2 2 3 4 6" xfId="14066"/>
    <cellStyle name="Output 2 3 2 2 3 4 6 2" xfId="33211"/>
    <cellStyle name="Output 2 3 2 2 3 4 7" xfId="17827"/>
    <cellStyle name="Output 2 3 2 2 3 4 7 2" xfId="36972"/>
    <cellStyle name="Output 2 3 2 2 3 4 8" xfId="20706"/>
    <cellStyle name="Output 2 3 2 2 3 5" xfId="3863"/>
    <cellStyle name="Output 2 3 2 2 3 5 2" xfId="23008"/>
    <cellStyle name="Output 2 3 2 2 3 6" xfId="6869"/>
    <cellStyle name="Output 2 3 2 2 3 6 2" xfId="26014"/>
    <cellStyle name="Output 2 3 2 2 3 7" xfId="9083"/>
    <cellStyle name="Output 2 3 2 2 3 7 2" xfId="28228"/>
    <cellStyle name="Output 2 3 2 2 3 8" xfId="11522"/>
    <cellStyle name="Output 2 3 2 2 3 8 2" xfId="30667"/>
    <cellStyle name="Output 2 3 2 2 3 9" xfId="13760"/>
    <cellStyle name="Output 2 3 2 2 3 9 2" xfId="32905"/>
    <cellStyle name="Output 2 3 2 2 4" xfId="967"/>
    <cellStyle name="Output 2 3 2 2 4 10" xfId="20112"/>
    <cellStyle name="Output 2 3 2 2 4 2" xfId="2331"/>
    <cellStyle name="Output 2 3 2 2 4 2 2" xfId="5340"/>
    <cellStyle name="Output 2 3 2 2 4 2 2 2" xfId="24485"/>
    <cellStyle name="Output 2 3 2 2 4 2 3" xfId="7823"/>
    <cellStyle name="Output 2 3 2 2 4 2 3 2" xfId="26968"/>
    <cellStyle name="Output 2 3 2 2 4 2 4" xfId="10449"/>
    <cellStyle name="Output 2 3 2 2 4 2 4 2" xfId="29594"/>
    <cellStyle name="Output 2 3 2 2 4 2 5" xfId="12999"/>
    <cellStyle name="Output 2 3 2 2 4 2 5 2" xfId="32144"/>
    <cellStyle name="Output 2 3 2 2 4 2 6" xfId="15112"/>
    <cellStyle name="Output 2 3 2 2 4 2 6 2" xfId="34257"/>
    <cellStyle name="Output 2 3 2 2 4 2 7" xfId="18597"/>
    <cellStyle name="Output 2 3 2 2 4 2 7 2" xfId="37742"/>
    <cellStyle name="Output 2 3 2 2 4 2 8" xfId="21476"/>
    <cellStyle name="Output 2 3 2 2 4 3" xfId="1470"/>
    <cellStyle name="Output 2 3 2 2 4 3 2" xfId="4479"/>
    <cellStyle name="Output 2 3 2 2 4 3 2 2" xfId="23624"/>
    <cellStyle name="Output 2 3 2 2 4 3 3" xfId="6846"/>
    <cellStyle name="Output 2 3 2 2 4 3 3 2" xfId="25991"/>
    <cellStyle name="Output 2 3 2 2 4 3 4" xfId="9658"/>
    <cellStyle name="Output 2 3 2 2 4 3 4 2" xfId="28803"/>
    <cellStyle name="Output 2 3 2 2 4 3 5" xfId="12138"/>
    <cellStyle name="Output 2 3 2 2 4 3 5 2" xfId="31283"/>
    <cellStyle name="Output 2 3 2 2 4 3 6" xfId="16141"/>
    <cellStyle name="Output 2 3 2 2 4 3 6 2" xfId="35286"/>
    <cellStyle name="Output 2 3 2 2 4 3 7" xfId="17736"/>
    <cellStyle name="Output 2 3 2 2 4 3 7 2" xfId="36881"/>
    <cellStyle name="Output 2 3 2 2 4 3 8" xfId="20615"/>
    <cellStyle name="Output 2 3 2 2 4 4" xfId="3976"/>
    <cellStyle name="Output 2 3 2 2 4 4 2" xfId="23121"/>
    <cellStyle name="Output 2 3 2 2 4 5" xfId="8728"/>
    <cellStyle name="Output 2 3 2 2 4 5 2" xfId="27873"/>
    <cellStyle name="Output 2 3 2 2 4 6" xfId="9188"/>
    <cellStyle name="Output 2 3 2 2 4 6 2" xfId="28333"/>
    <cellStyle name="Output 2 3 2 2 4 7" xfId="11635"/>
    <cellStyle name="Output 2 3 2 2 4 7 2" xfId="30780"/>
    <cellStyle name="Output 2 3 2 2 4 8" xfId="14869"/>
    <cellStyle name="Output 2 3 2 2 4 8 2" xfId="34014"/>
    <cellStyle name="Output 2 3 2 2 4 9" xfId="17233"/>
    <cellStyle name="Output 2 3 2 2 4 9 2" xfId="36378"/>
    <cellStyle name="Output 2 3 2 2 5" xfId="1743"/>
    <cellStyle name="Output 2 3 2 2 5 2" xfId="4752"/>
    <cellStyle name="Output 2 3 2 2 5 2 2" xfId="23897"/>
    <cellStyle name="Output 2 3 2 2 5 3" xfId="7145"/>
    <cellStyle name="Output 2 3 2 2 5 3 2" xfId="26290"/>
    <cellStyle name="Output 2 3 2 2 5 4" xfId="9914"/>
    <cellStyle name="Output 2 3 2 2 5 4 2" xfId="29059"/>
    <cellStyle name="Output 2 3 2 2 5 5" xfId="12411"/>
    <cellStyle name="Output 2 3 2 2 5 5 2" xfId="31556"/>
    <cellStyle name="Output 2 3 2 2 5 6" xfId="15516"/>
    <cellStyle name="Output 2 3 2 2 5 6 2" xfId="34661"/>
    <cellStyle name="Output 2 3 2 2 5 7" xfId="18009"/>
    <cellStyle name="Output 2 3 2 2 5 7 2" xfId="37154"/>
    <cellStyle name="Output 2 3 2 2 5 8" xfId="20888"/>
    <cellStyle name="Output 2 3 2 2 6" xfId="2892"/>
    <cellStyle name="Output 2 3 2 2 6 2" xfId="5901"/>
    <cellStyle name="Output 2 3 2 2 6 2 2" xfId="25046"/>
    <cellStyle name="Output 2 3 2 2 6 3" xfId="7119"/>
    <cellStyle name="Output 2 3 2 2 6 3 2" xfId="26264"/>
    <cellStyle name="Output 2 3 2 2 6 4" xfId="10986"/>
    <cellStyle name="Output 2 3 2 2 6 4 2" xfId="30131"/>
    <cellStyle name="Output 2 3 2 2 6 5" xfId="13560"/>
    <cellStyle name="Output 2 3 2 2 6 5 2" xfId="32705"/>
    <cellStyle name="Output 2 3 2 2 6 6" xfId="13748"/>
    <cellStyle name="Output 2 3 2 2 6 6 2" xfId="32893"/>
    <cellStyle name="Output 2 3 2 2 6 7" xfId="19158"/>
    <cellStyle name="Output 2 3 2 2 6 7 2" xfId="38303"/>
    <cellStyle name="Output 2 3 2 2 6 8" xfId="22037"/>
    <cellStyle name="Output 2 3 2 2 7" xfId="3388"/>
    <cellStyle name="Output 2 3 2 2 7 2" xfId="22533"/>
    <cellStyle name="Output 2 3 2 2 8" xfId="6818"/>
    <cellStyle name="Output 2 3 2 2 8 2" xfId="25963"/>
    <cellStyle name="Output 2 3 2 2 9" xfId="3146"/>
    <cellStyle name="Output 2 3 2 2 9 2" xfId="22291"/>
    <cellStyle name="Output 2 3 2 3" xfId="478"/>
    <cellStyle name="Output 2 3 2 3 10" xfId="7399"/>
    <cellStyle name="Output 2 3 2 3 10 2" xfId="26544"/>
    <cellStyle name="Output 2 3 2 3 11" xfId="14633"/>
    <cellStyle name="Output 2 3 2 3 11 2" xfId="33778"/>
    <cellStyle name="Output 2 3 2 3 12" xfId="16744"/>
    <cellStyle name="Output 2 3 2 3 12 2" xfId="35889"/>
    <cellStyle name="Output 2 3 2 3 13" xfId="19623"/>
    <cellStyle name="Output 2 3 2 3 2" xfId="833"/>
    <cellStyle name="Output 2 3 2 3 2 10" xfId="17099"/>
    <cellStyle name="Output 2 3 2 3 2 10 2" xfId="36244"/>
    <cellStyle name="Output 2 3 2 3 2 11" xfId="19978"/>
    <cellStyle name="Output 2 3 2 3 2 2" xfId="1357"/>
    <cellStyle name="Output 2 3 2 3 2 2 2" xfId="4366"/>
    <cellStyle name="Output 2 3 2 3 2 2 2 2" xfId="23511"/>
    <cellStyle name="Output 2 3 2 3 2 2 3" xfId="6844"/>
    <cellStyle name="Output 2 3 2 3 2 2 3 2" xfId="25989"/>
    <cellStyle name="Output 2 3 2 3 2 2 4" xfId="9545"/>
    <cellStyle name="Output 2 3 2 3 2 2 4 2" xfId="28690"/>
    <cellStyle name="Output 2 3 2 3 2 2 5" xfId="12025"/>
    <cellStyle name="Output 2 3 2 3 2 2 5 2" xfId="31170"/>
    <cellStyle name="Output 2 3 2 3 2 2 6" xfId="16005"/>
    <cellStyle name="Output 2 3 2 3 2 2 6 2" xfId="35150"/>
    <cellStyle name="Output 2 3 2 3 2 2 7" xfId="17623"/>
    <cellStyle name="Output 2 3 2 3 2 2 7 2" xfId="36768"/>
    <cellStyle name="Output 2 3 2 3 2 2 8" xfId="20502"/>
    <cellStyle name="Output 2 3 2 3 2 3" xfId="2197"/>
    <cellStyle name="Output 2 3 2 3 2 3 2" xfId="5206"/>
    <cellStyle name="Output 2 3 2 3 2 3 2 2" xfId="24351"/>
    <cellStyle name="Output 2 3 2 3 2 3 3" xfId="7401"/>
    <cellStyle name="Output 2 3 2 3 2 3 3 2" xfId="26546"/>
    <cellStyle name="Output 2 3 2 3 2 3 4" xfId="10324"/>
    <cellStyle name="Output 2 3 2 3 2 3 4 2" xfId="29469"/>
    <cellStyle name="Output 2 3 2 3 2 3 5" xfId="12865"/>
    <cellStyle name="Output 2 3 2 3 2 3 5 2" xfId="32010"/>
    <cellStyle name="Output 2 3 2 3 2 3 6" xfId="16332"/>
    <cellStyle name="Output 2 3 2 3 2 3 6 2" xfId="35477"/>
    <cellStyle name="Output 2 3 2 3 2 3 7" xfId="18463"/>
    <cellStyle name="Output 2 3 2 3 2 3 7 2" xfId="37608"/>
    <cellStyle name="Output 2 3 2 3 2 3 8" xfId="21342"/>
    <cellStyle name="Output 2 3 2 3 2 4" xfId="2628"/>
    <cellStyle name="Output 2 3 2 3 2 4 2" xfId="5637"/>
    <cellStyle name="Output 2 3 2 3 2 4 2 2" xfId="24782"/>
    <cellStyle name="Output 2 3 2 3 2 4 3" xfId="7292"/>
    <cellStyle name="Output 2 3 2 3 2 4 3 2" xfId="26437"/>
    <cellStyle name="Output 2 3 2 3 2 4 4" xfId="10722"/>
    <cellStyle name="Output 2 3 2 3 2 4 4 2" xfId="29867"/>
    <cellStyle name="Output 2 3 2 3 2 4 5" xfId="13296"/>
    <cellStyle name="Output 2 3 2 3 2 4 5 2" xfId="32441"/>
    <cellStyle name="Output 2 3 2 3 2 4 6" xfId="16329"/>
    <cellStyle name="Output 2 3 2 3 2 4 6 2" xfId="35474"/>
    <cellStyle name="Output 2 3 2 3 2 4 7" xfId="18894"/>
    <cellStyle name="Output 2 3 2 3 2 4 7 2" xfId="38039"/>
    <cellStyle name="Output 2 3 2 3 2 4 8" xfId="21773"/>
    <cellStyle name="Output 2 3 2 3 2 5" xfId="3842"/>
    <cellStyle name="Output 2 3 2 3 2 5 2" xfId="22987"/>
    <cellStyle name="Output 2 3 2 3 2 6" xfId="6415"/>
    <cellStyle name="Output 2 3 2 3 2 6 2" xfId="25560"/>
    <cellStyle name="Output 2 3 2 3 2 7" xfId="9063"/>
    <cellStyle name="Output 2 3 2 3 2 7 2" xfId="28208"/>
    <cellStyle name="Output 2 3 2 3 2 8" xfId="11501"/>
    <cellStyle name="Output 2 3 2 3 2 8 2" xfId="30646"/>
    <cellStyle name="Output 2 3 2 3 2 9" xfId="14070"/>
    <cellStyle name="Output 2 3 2 3 2 9 2" xfId="33215"/>
    <cellStyle name="Output 2 3 2 3 3" xfId="586"/>
    <cellStyle name="Output 2 3 2 3 3 10" xfId="16852"/>
    <cellStyle name="Output 2 3 2 3 3 10 2" xfId="35997"/>
    <cellStyle name="Output 2 3 2 3 3 11" xfId="19731"/>
    <cellStyle name="Output 2 3 2 3 3 2" xfId="1172"/>
    <cellStyle name="Output 2 3 2 3 3 2 2" xfId="4181"/>
    <cellStyle name="Output 2 3 2 3 3 2 2 2" xfId="23326"/>
    <cellStyle name="Output 2 3 2 3 3 2 3" xfId="8315"/>
    <cellStyle name="Output 2 3 2 3 3 2 3 2" xfId="27460"/>
    <cellStyle name="Output 2 3 2 3 3 2 4" xfId="9368"/>
    <cellStyle name="Output 2 3 2 3 3 2 4 2" xfId="28513"/>
    <cellStyle name="Output 2 3 2 3 3 2 5" xfId="11840"/>
    <cellStyle name="Output 2 3 2 3 3 2 5 2" xfId="30985"/>
    <cellStyle name="Output 2 3 2 3 3 2 6" xfId="15580"/>
    <cellStyle name="Output 2 3 2 3 3 2 6 2" xfId="34725"/>
    <cellStyle name="Output 2 3 2 3 3 2 7" xfId="17438"/>
    <cellStyle name="Output 2 3 2 3 3 2 7 2" xfId="36583"/>
    <cellStyle name="Output 2 3 2 3 3 2 8" xfId="20317"/>
    <cellStyle name="Output 2 3 2 3 3 3" xfId="1950"/>
    <cellStyle name="Output 2 3 2 3 3 3 2" xfId="4959"/>
    <cellStyle name="Output 2 3 2 3 3 3 2 2" xfId="24104"/>
    <cellStyle name="Output 2 3 2 3 3 3 3" xfId="8138"/>
    <cellStyle name="Output 2 3 2 3 3 3 3 2" xfId="27283"/>
    <cellStyle name="Output 2 3 2 3 3 3 4" xfId="10095"/>
    <cellStyle name="Output 2 3 2 3 3 3 4 2" xfId="29240"/>
    <cellStyle name="Output 2 3 2 3 3 3 5" xfId="12618"/>
    <cellStyle name="Output 2 3 2 3 3 3 5 2" xfId="31763"/>
    <cellStyle name="Output 2 3 2 3 3 3 6" xfId="15375"/>
    <cellStyle name="Output 2 3 2 3 3 3 6 2" xfId="34520"/>
    <cellStyle name="Output 2 3 2 3 3 3 7" xfId="18216"/>
    <cellStyle name="Output 2 3 2 3 3 3 7 2" xfId="37361"/>
    <cellStyle name="Output 2 3 2 3 3 3 8" xfId="21095"/>
    <cellStyle name="Output 2 3 2 3 3 4" xfId="1524"/>
    <cellStyle name="Output 2 3 2 3 3 4 2" xfId="4533"/>
    <cellStyle name="Output 2 3 2 3 3 4 2 2" xfId="23678"/>
    <cellStyle name="Output 2 3 2 3 3 4 3" xfId="6350"/>
    <cellStyle name="Output 2 3 2 3 3 4 3 2" xfId="25495"/>
    <cellStyle name="Output 2 3 2 3 3 4 4" xfId="9712"/>
    <cellStyle name="Output 2 3 2 3 3 4 4 2" xfId="28857"/>
    <cellStyle name="Output 2 3 2 3 3 4 5" xfId="12192"/>
    <cellStyle name="Output 2 3 2 3 3 4 5 2" xfId="31337"/>
    <cellStyle name="Output 2 3 2 3 3 4 6" xfId="14100"/>
    <cellStyle name="Output 2 3 2 3 3 4 6 2" xfId="33245"/>
    <cellStyle name="Output 2 3 2 3 3 4 7" xfId="17790"/>
    <cellStyle name="Output 2 3 2 3 3 4 7 2" xfId="36935"/>
    <cellStyle name="Output 2 3 2 3 3 4 8" xfId="20669"/>
    <cellStyle name="Output 2 3 2 3 3 5" xfId="3595"/>
    <cellStyle name="Output 2 3 2 3 3 5 2" xfId="22740"/>
    <cellStyle name="Output 2 3 2 3 3 6" xfId="7886"/>
    <cellStyle name="Output 2 3 2 3 3 6 2" xfId="27031"/>
    <cellStyle name="Output 2 3 2 3 3 7" xfId="8834"/>
    <cellStyle name="Output 2 3 2 3 3 7 2" xfId="27979"/>
    <cellStyle name="Output 2 3 2 3 3 8" xfId="11254"/>
    <cellStyle name="Output 2 3 2 3 3 8 2" xfId="30399"/>
    <cellStyle name="Output 2 3 2 3 3 9" xfId="14875"/>
    <cellStyle name="Output 2 3 2 3 3 9 2" xfId="34020"/>
    <cellStyle name="Output 2 3 2 3 4" xfId="1066"/>
    <cellStyle name="Output 2 3 2 3 4 10" xfId="20211"/>
    <cellStyle name="Output 2 3 2 3 4 2" xfId="2430"/>
    <cellStyle name="Output 2 3 2 3 4 2 2" xfId="5439"/>
    <cellStyle name="Output 2 3 2 3 4 2 2 2" xfId="24584"/>
    <cellStyle name="Output 2 3 2 3 4 2 3" xfId="7108"/>
    <cellStyle name="Output 2 3 2 3 4 2 3 2" xfId="26253"/>
    <cellStyle name="Output 2 3 2 3 4 2 4" xfId="10535"/>
    <cellStyle name="Output 2 3 2 3 4 2 4 2" xfId="29680"/>
    <cellStyle name="Output 2 3 2 3 4 2 5" xfId="13098"/>
    <cellStyle name="Output 2 3 2 3 4 2 5 2" xfId="32243"/>
    <cellStyle name="Output 2 3 2 3 4 2 6" xfId="13989"/>
    <cellStyle name="Output 2 3 2 3 4 2 6 2" xfId="33134"/>
    <cellStyle name="Output 2 3 2 3 4 2 7" xfId="18696"/>
    <cellStyle name="Output 2 3 2 3 4 2 7 2" xfId="37841"/>
    <cellStyle name="Output 2 3 2 3 4 2 8" xfId="21575"/>
    <cellStyle name="Output 2 3 2 3 4 3" xfId="1641"/>
    <cellStyle name="Output 2 3 2 3 4 3 2" xfId="4650"/>
    <cellStyle name="Output 2 3 2 3 4 3 2 2" xfId="23795"/>
    <cellStyle name="Output 2 3 2 3 4 3 3" xfId="6207"/>
    <cellStyle name="Output 2 3 2 3 4 3 3 2" xfId="25352"/>
    <cellStyle name="Output 2 3 2 3 4 3 4" xfId="9825"/>
    <cellStyle name="Output 2 3 2 3 4 3 4 2" xfId="28970"/>
    <cellStyle name="Output 2 3 2 3 4 3 5" xfId="12309"/>
    <cellStyle name="Output 2 3 2 3 4 3 5 2" xfId="31454"/>
    <cellStyle name="Output 2 3 2 3 4 3 6" xfId="13871"/>
    <cellStyle name="Output 2 3 2 3 4 3 6 2" xfId="33016"/>
    <cellStyle name="Output 2 3 2 3 4 3 7" xfId="17907"/>
    <cellStyle name="Output 2 3 2 3 4 3 7 2" xfId="37052"/>
    <cellStyle name="Output 2 3 2 3 4 3 8" xfId="20786"/>
    <cellStyle name="Output 2 3 2 3 4 4" xfId="4075"/>
    <cellStyle name="Output 2 3 2 3 4 4 2" xfId="23220"/>
    <cellStyle name="Output 2 3 2 3 4 5" xfId="7902"/>
    <cellStyle name="Output 2 3 2 3 4 5 2" xfId="27047"/>
    <cellStyle name="Output 2 3 2 3 4 6" xfId="9274"/>
    <cellStyle name="Output 2 3 2 3 4 6 2" xfId="28419"/>
    <cellStyle name="Output 2 3 2 3 4 7" xfId="11734"/>
    <cellStyle name="Output 2 3 2 3 4 7 2" xfId="30879"/>
    <cellStyle name="Output 2 3 2 3 4 8" xfId="14559"/>
    <cellStyle name="Output 2 3 2 3 4 8 2" xfId="33704"/>
    <cellStyle name="Output 2 3 2 3 4 9" xfId="17332"/>
    <cellStyle name="Output 2 3 2 3 4 9 2" xfId="36477"/>
    <cellStyle name="Output 2 3 2 3 5" xfId="1842"/>
    <cellStyle name="Output 2 3 2 3 5 2" xfId="4851"/>
    <cellStyle name="Output 2 3 2 3 5 2 2" xfId="23996"/>
    <cellStyle name="Output 2 3 2 3 5 3" xfId="8139"/>
    <cellStyle name="Output 2 3 2 3 5 3 2" xfId="27284"/>
    <cellStyle name="Output 2 3 2 3 5 4" xfId="9999"/>
    <cellStyle name="Output 2 3 2 3 5 4 2" xfId="29144"/>
    <cellStyle name="Output 2 3 2 3 5 5" xfId="12510"/>
    <cellStyle name="Output 2 3 2 3 5 5 2" xfId="31655"/>
    <cellStyle name="Output 2 3 2 3 5 6" xfId="16203"/>
    <cellStyle name="Output 2 3 2 3 5 6 2" xfId="35348"/>
    <cellStyle name="Output 2 3 2 3 5 7" xfId="18108"/>
    <cellStyle name="Output 2 3 2 3 5 7 2" xfId="37253"/>
    <cellStyle name="Output 2 3 2 3 5 8" xfId="20987"/>
    <cellStyle name="Output 2 3 2 3 6" xfId="2833"/>
    <cellStyle name="Output 2 3 2 3 6 2" xfId="5842"/>
    <cellStyle name="Output 2 3 2 3 6 2 2" xfId="24987"/>
    <cellStyle name="Output 2 3 2 3 6 3" xfId="8040"/>
    <cellStyle name="Output 2 3 2 3 6 3 2" xfId="27185"/>
    <cellStyle name="Output 2 3 2 3 6 4" xfId="10927"/>
    <cellStyle name="Output 2 3 2 3 6 4 2" xfId="30072"/>
    <cellStyle name="Output 2 3 2 3 6 5" xfId="13501"/>
    <cellStyle name="Output 2 3 2 3 6 5 2" xfId="32646"/>
    <cellStyle name="Output 2 3 2 3 6 6" xfId="15914"/>
    <cellStyle name="Output 2 3 2 3 6 6 2" xfId="35059"/>
    <cellStyle name="Output 2 3 2 3 6 7" xfId="19099"/>
    <cellStyle name="Output 2 3 2 3 6 7 2" xfId="38244"/>
    <cellStyle name="Output 2 3 2 3 6 8" xfId="21978"/>
    <cellStyle name="Output 2 3 2 3 7" xfId="3487"/>
    <cellStyle name="Output 2 3 2 3 7 2" xfId="22632"/>
    <cellStyle name="Output 2 3 2 3 8" xfId="8276"/>
    <cellStyle name="Output 2 3 2 3 8 2" xfId="27421"/>
    <cellStyle name="Output 2 3 2 3 9" xfId="8739"/>
    <cellStyle name="Output 2 3 2 3 9 2" xfId="27884"/>
    <cellStyle name="Output 2 3 2 4" xfId="392"/>
    <cellStyle name="Output 2 3 2 4 10" xfId="16313"/>
    <cellStyle name="Output 2 3 2 4 10 2" xfId="35458"/>
    <cellStyle name="Output 2 3 2 4 11" xfId="16658"/>
    <cellStyle name="Output 2 3 2 4 11 2" xfId="35803"/>
    <cellStyle name="Output 2 3 2 4 12" xfId="19537"/>
    <cellStyle name="Output 2 3 2 4 2" xfId="689"/>
    <cellStyle name="Output 2 3 2 4 2 10" xfId="16955"/>
    <cellStyle name="Output 2 3 2 4 2 10 2" xfId="36100"/>
    <cellStyle name="Output 2 3 2 4 2 11" xfId="19834"/>
    <cellStyle name="Output 2 3 2 4 2 2" xfId="1237"/>
    <cellStyle name="Output 2 3 2 4 2 2 2" xfId="4246"/>
    <cellStyle name="Output 2 3 2 4 2 2 2 2" xfId="23391"/>
    <cellStyle name="Output 2 3 2 4 2 2 3" xfId="8221"/>
    <cellStyle name="Output 2 3 2 4 2 2 3 2" xfId="27366"/>
    <cellStyle name="Output 2 3 2 4 2 2 4" xfId="9433"/>
    <cellStyle name="Output 2 3 2 4 2 2 4 2" xfId="28578"/>
    <cellStyle name="Output 2 3 2 4 2 2 5" xfId="11905"/>
    <cellStyle name="Output 2 3 2 4 2 2 5 2" xfId="31050"/>
    <cellStyle name="Output 2 3 2 4 2 2 6" xfId="16019"/>
    <cellStyle name="Output 2 3 2 4 2 2 6 2" xfId="35164"/>
    <cellStyle name="Output 2 3 2 4 2 2 7" xfId="17503"/>
    <cellStyle name="Output 2 3 2 4 2 2 7 2" xfId="36648"/>
    <cellStyle name="Output 2 3 2 4 2 2 8" xfId="20382"/>
    <cellStyle name="Output 2 3 2 4 2 3" xfId="2053"/>
    <cellStyle name="Output 2 3 2 4 2 3 2" xfId="5062"/>
    <cellStyle name="Output 2 3 2 4 2 3 2 2" xfId="24207"/>
    <cellStyle name="Output 2 3 2 4 2 3 3" xfId="8353"/>
    <cellStyle name="Output 2 3 2 4 2 3 3 2" xfId="27498"/>
    <cellStyle name="Output 2 3 2 4 2 3 4" xfId="10190"/>
    <cellStyle name="Output 2 3 2 4 2 3 4 2" xfId="29335"/>
    <cellStyle name="Output 2 3 2 4 2 3 5" xfId="12721"/>
    <cellStyle name="Output 2 3 2 4 2 3 5 2" xfId="31866"/>
    <cellStyle name="Output 2 3 2 4 2 3 6" xfId="14946"/>
    <cellStyle name="Output 2 3 2 4 2 3 6 2" xfId="34091"/>
    <cellStyle name="Output 2 3 2 4 2 3 7" xfId="18319"/>
    <cellStyle name="Output 2 3 2 4 2 3 7 2" xfId="37464"/>
    <cellStyle name="Output 2 3 2 4 2 3 8" xfId="21198"/>
    <cellStyle name="Output 2 3 2 4 2 4" xfId="2607"/>
    <cellStyle name="Output 2 3 2 4 2 4 2" xfId="5616"/>
    <cellStyle name="Output 2 3 2 4 2 4 2 2" xfId="24761"/>
    <cellStyle name="Output 2 3 2 4 2 4 3" xfId="6888"/>
    <cellStyle name="Output 2 3 2 4 2 4 3 2" xfId="26033"/>
    <cellStyle name="Output 2 3 2 4 2 4 4" xfId="10701"/>
    <cellStyle name="Output 2 3 2 4 2 4 4 2" xfId="29846"/>
    <cellStyle name="Output 2 3 2 4 2 4 5" xfId="13275"/>
    <cellStyle name="Output 2 3 2 4 2 4 5 2" xfId="32420"/>
    <cellStyle name="Output 2 3 2 4 2 4 6" xfId="15297"/>
    <cellStyle name="Output 2 3 2 4 2 4 6 2" xfId="34442"/>
    <cellStyle name="Output 2 3 2 4 2 4 7" xfId="18873"/>
    <cellStyle name="Output 2 3 2 4 2 4 7 2" xfId="38018"/>
    <cellStyle name="Output 2 3 2 4 2 4 8" xfId="21752"/>
    <cellStyle name="Output 2 3 2 4 2 5" xfId="3698"/>
    <cellStyle name="Output 2 3 2 4 2 5 2" xfId="22843"/>
    <cellStyle name="Output 2 3 2 4 2 6" xfId="7966"/>
    <cellStyle name="Output 2 3 2 4 2 6 2" xfId="27111"/>
    <cellStyle name="Output 2 3 2 4 2 7" xfId="8929"/>
    <cellStyle name="Output 2 3 2 4 2 7 2" xfId="28074"/>
    <cellStyle name="Output 2 3 2 4 2 8" xfId="11357"/>
    <cellStyle name="Output 2 3 2 4 2 8 2" xfId="30502"/>
    <cellStyle name="Output 2 3 2 4 2 9" xfId="14335"/>
    <cellStyle name="Output 2 3 2 4 2 9 2" xfId="33480"/>
    <cellStyle name="Output 2 3 2 4 3" xfId="980"/>
    <cellStyle name="Output 2 3 2 4 3 10" xfId="20125"/>
    <cellStyle name="Output 2 3 2 4 3 2" xfId="2344"/>
    <cellStyle name="Output 2 3 2 4 3 2 2" xfId="5353"/>
    <cellStyle name="Output 2 3 2 4 3 2 2 2" xfId="24498"/>
    <cellStyle name="Output 2 3 2 4 3 2 3" xfId="8570"/>
    <cellStyle name="Output 2 3 2 4 3 2 3 2" xfId="27715"/>
    <cellStyle name="Output 2 3 2 4 3 2 4" xfId="10462"/>
    <cellStyle name="Output 2 3 2 4 3 2 4 2" xfId="29607"/>
    <cellStyle name="Output 2 3 2 4 3 2 5" xfId="13012"/>
    <cellStyle name="Output 2 3 2 4 3 2 5 2" xfId="32157"/>
    <cellStyle name="Output 2 3 2 4 3 2 6" xfId="15370"/>
    <cellStyle name="Output 2 3 2 4 3 2 6 2" xfId="34515"/>
    <cellStyle name="Output 2 3 2 4 3 2 7" xfId="18610"/>
    <cellStyle name="Output 2 3 2 4 3 2 7 2" xfId="37755"/>
    <cellStyle name="Output 2 3 2 4 3 2 8" xfId="21489"/>
    <cellStyle name="Output 2 3 2 4 3 3" xfId="2673"/>
    <cellStyle name="Output 2 3 2 4 3 3 2" xfId="5682"/>
    <cellStyle name="Output 2 3 2 4 3 3 2 2" xfId="24827"/>
    <cellStyle name="Output 2 3 2 4 3 3 3" xfId="7780"/>
    <cellStyle name="Output 2 3 2 4 3 3 3 2" xfId="26925"/>
    <cellStyle name="Output 2 3 2 4 3 3 4" xfId="10767"/>
    <cellStyle name="Output 2 3 2 4 3 3 4 2" xfId="29912"/>
    <cellStyle name="Output 2 3 2 4 3 3 5" xfId="13341"/>
    <cellStyle name="Output 2 3 2 4 3 3 5 2" xfId="32486"/>
    <cellStyle name="Output 2 3 2 4 3 3 6" xfId="16338"/>
    <cellStyle name="Output 2 3 2 4 3 3 6 2" xfId="35483"/>
    <cellStyle name="Output 2 3 2 4 3 3 7" xfId="18939"/>
    <cellStyle name="Output 2 3 2 4 3 3 7 2" xfId="38084"/>
    <cellStyle name="Output 2 3 2 4 3 3 8" xfId="21818"/>
    <cellStyle name="Output 2 3 2 4 3 4" xfId="3989"/>
    <cellStyle name="Output 2 3 2 4 3 4 2" xfId="23134"/>
    <cellStyle name="Output 2 3 2 4 3 5" xfId="6948"/>
    <cellStyle name="Output 2 3 2 4 3 5 2" xfId="26093"/>
    <cellStyle name="Output 2 3 2 4 3 6" xfId="9201"/>
    <cellStyle name="Output 2 3 2 4 3 6 2" xfId="28346"/>
    <cellStyle name="Output 2 3 2 4 3 7" xfId="11648"/>
    <cellStyle name="Output 2 3 2 4 3 7 2" xfId="30793"/>
    <cellStyle name="Output 2 3 2 4 3 8" xfId="14404"/>
    <cellStyle name="Output 2 3 2 4 3 8 2" xfId="33549"/>
    <cellStyle name="Output 2 3 2 4 3 9" xfId="17246"/>
    <cellStyle name="Output 2 3 2 4 3 9 2" xfId="36391"/>
    <cellStyle name="Output 2 3 2 4 4" xfId="1756"/>
    <cellStyle name="Output 2 3 2 4 4 2" xfId="4765"/>
    <cellStyle name="Output 2 3 2 4 4 2 2" xfId="23910"/>
    <cellStyle name="Output 2 3 2 4 4 3" xfId="7661"/>
    <cellStyle name="Output 2 3 2 4 4 3 2" xfId="26806"/>
    <cellStyle name="Output 2 3 2 4 4 4" xfId="9927"/>
    <cellStyle name="Output 2 3 2 4 4 4 2" xfId="29072"/>
    <cellStyle name="Output 2 3 2 4 4 5" xfId="12424"/>
    <cellStyle name="Output 2 3 2 4 4 5 2" xfId="31569"/>
    <cellStyle name="Output 2 3 2 4 4 6" xfId="15225"/>
    <cellStyle name="Output 2 3 2 4 4 6 2" xfId="34370"/>
    <cellStyle name="Output 2 3 2 4 4 7" xfId="18022"/>
    <cellStyle name="Output 2 3 2 4 4 7 2" xfId="37167"/>
    <cellStyle name="Output 2 3 2 4 4 8" xfId="20901"/>
    <cellStyle name="Output 2 3 2 4 5" xfId="3050"/>
    <cellStyle name="Output 2 3 2 4 5 2" xfId="6059"/>
    <cellStyle name="Output 2 3 2 4 5 2 2" xfId="25204"/>
    <cellStyle name="Output 2 3 2 4 5 3" xfId="6164"/>
    <cellStyle name="Output 2 3 2 4 5 3 2" xfId="25309"/>
    <cellStyle name="Output 2 3 2 4 5 4" xfId="11144"/>
    <cellStyle name="Output 2 3 2 4 5 4 2" xfId="30289"/>
    <cellStyle name="Output 2 3 2 4 5 5" xfId="13718"/>
    <cellStyle name="Output 2 3 2 4 5 5 2" xfId="32863"/>
    <cellStyle name="Output 2 3 2 4 5 6" xfId="13914"/>
    <cellStyle name="Output 2 3 2 4 5 6 2" xfId="33059"/>
    <cellStyle name="Output 2 3 2 4 5 7" xfId="19316"/>
    <cellStyle name="Output 2 3 2 4 5 7 2" xfId="38461"/>
    <cellStyle name="Output 2 3 2 4 5 8" xfId="22195"/>
    <cellStyle name="Output 2 3 2 4 6" xfId="3401"/>
    <cellStyle name="Output 2 3 2 4 6 2" xfId="22546"/>
    <cellStyle name="Output 2 3 2 4 7" xfId="6996"/>
    <cellStyle name="Output 2 3 2 4 7 2" xfId="26141"/>
    <cellStyle name="Output 2 3 2 4 8" xfId="3090"/>
    <cellStyle name="Output 2 3 2 4 8 2" xfId="22235"/>
    <cellStyle name="Output 2 3 2 4 9" xfId="6148"/>
    <cellStyle name="Output 2 3 2 4 9 2" xfId="25293"/>
    <cellStyle name="Output 2 3 2 5" xfId="750"/>
    <cellStyle name="Output 2 3 2 5 10" xfId="17016"/>
    <cellStyle name="Output 2 3 2 5 10 2" xfId="36161"/>
    <cellStyle name="Output 2 3 2 5 11" xfId="19895"/>
    <cellStyle name="Output 2 3 2 5 2" xfId="1281"/>
    <cellStyle name="Output 2 3 2 5 2 2" xfId="4290"/>
    <cellStyle name="Output 2 3 2 5 2 2 2" xfId="23435"/>
    <cellStyle name="Output 2 3 2 5 2 3" xfId="7750"/>
    <cellStyle name="Output 2 3 2 5 2 3 2" xfId="26895"/>
    <cellStyle name="Output 2 3 2 5 2 4" xfId="9477"/>
    <cellStyle name="Output 2 3 2 5 2 4 2" xfId="28622"/>
    <cellStyle name="Output 2 3 2 5 2 5" xfId="11949"/>
    <cellStyle name="Output 2 3 2 5 2 5 2" xfId="31094"/>
    <cellStyle name="Output 2 3 2 5 2 6" xfId="15076"/>
    <cellStyle name="Output 2 3 2 5 2 6 2" xfId="34221"/>
    <cellStyle name="Output 2 3 2 5 2 7" xfId="17547"/>
    <cellStyle name="Output 2 3 2 5 2 7 2" xfId="36692"/>
    <cellStyle name="Output 2 3 2 5 2 8" xfId="20426"/>
    <cellStyle name="Output 2 3 2 5 3" xfId="2114"/>
    <cellStyle name="Output 2 3 2 5 3 2" xfId="5123"/>
    <cellStyle name="Output 2 3 2 5 3 2 2" xfId="24268"/>
    <cellStyle name="Output 2 3 2 5 3 3" xfId="7055"/>
    <cellStyle name="Output 2 3 2 5 3 3 2" xfId="26200"/>
    <cellStyle name="Output 2 3 2 5 3 4" xfId="10249"/>
    <cellStyle name="Output 2 3 2 5 3 4 2" xfId="29394"/>
    <cellStyle name="Output 2 3 2 5 3 5" xfId="12782"/>
    <cellStyle name="Output 2 3 2 5 3 5 2" xfId="31927"/>
    <cellStyle name="Output 2 3 2 5 3 6" xfId="14754"/>
    <cellStyle name="Output 2 3 2 5 3 6 2" xfId="33899"/>
    <cellStyle name="Output 2 3 2 5 3 7" xfId="18380"/>
    <cellStyle name="Output 2 3 2 5 3 7 2" xfId="37525"/>
    <cellStyle name="Output 2 3 2 5 3 8" xfId="21259"/>
    <cellStyle name="Output 2 3 2 5 4" xfId="2959"/>
    <cellStyle name="Output 2 3 2 5 4 2" xfId="5968"/>
    <cellStyle name="Output 2 3 2 5 4 2 2" xfId="25113"/>
    <cellStyle name="Output 2 3 2 5 4 3" xfId="6106"/>
    <cellStyle name="Output 2 3 2 5 4 3 2" xfId="25251"/>
    <cellStyle name="Output 2 3 2 5 4 4" xfId="11053"/>
    <cellStyle name="Output 2 3 2 5 4 4 2" xfId="30198"/>
    <cellStyle name="Output 2 3 2 5 4 5" xfId="13627"/>
    <cellStyle name="Output 2 3 2 5 4 5 2" xfId="32772"/>
    <cellStyle name="Output 2 3 2 5 4 6" xfId="16527"/>
    <cellStyle name="Output 2 3 2 5 4 6 2" xfId="35672"/>
    <cellStyle name="Output 2 3 2 5 4 7" xfId="19225"/>
    <cellStyle name="Output 2 3 2 5 4 7 2" xfId="38370"/>
    <cellStyle name="Output 2 3 2 5 4 8" xfId="22104"/>
    <cellStyle name="Output 2 3 2 5 5" xfId="3759"/>
    <cellStyle name="Output 2 3 2 5 5 2" xfId="22904"/>
    <cellStyle name="Output 2 3 2 5 6" xfId="8541"/>
    <cellStyle name="Output 2 3 2 5 6 2" xfId="27686"/>
    <cellStyle name="Output 2 3 2 5 7" xfId="8989"/>
    <cellStyle name="Output 2 3 2 5 7 2" xfId="28134"/>
    <cellStyle name="Output 2 3 2 5 8" xfId="11418"/>
    <cellStyle name="Output 2 3 2 5 8 2" xfId="30563"/>
    <cellStyle name="Output 2 3 2 5 9" xfId="16123"/>
    <cellStyle name="Output 2 3 2 5 9 2" xfId="35268"/>
    <cellStyle name="Output 2 3 2 6" xfId="701"/>
    <cellStyle name="Output 2 3 2 6 10" xfId="19846"/>
    <cellStyle name="Output 2 3 2 6 2" xfId="2065"/>
    <cellStyle name="Output 2 3 2 6 2 2" xfId="5074"/>
    <cellStyle name="Output 2 3 2 6 2 2 2" xfId="24219"/>
    <cellStyle name="Output 2 3 2 6 2 3" xfId="6672"/>
    <cellStyle name="Output 2 3 2 6 2 3 2" xfId="25817"/>
    <cellStyle name="Output 2 3 2 6 2 4" xfId="10201"/>
    <cellStyle name="Output 2 3 2 6 2 4 2" xfId="29346"/>
    <cellStyle name="Output 2 3 2 6 2 5" xfId="12733"/>
    <cellStyle name="Output 2 3 2 6 2 5 2" xfId="31878"/>
    <cellStyle name="Output 2 3 2 6 2 6" xfId="14430"/>
    <cellStyle name="Output 2 3 2 6 2 6 2" xfId="33575"/>
    <cellStyle name="Output 2 3 2 6 2 7" xfId="18331"/>
    <cellStyle name="Output 2 3 2 6 2 7 2" xfId="37476"/>
    <cellStyle name="Output 2 3 2 6 2 8" xfId="21210"/>
    <cellStyle name="Output 2 3 2 6 3" xfId="2766"/>
    <cellStyle name="Output 2 3 2 6 3 2" xfId="5775"/>
    <cellStyle name="Output 2 3 2 6 3 2 2" xfId="24920"/>
    <cellStyle name="Output 2 3 2 6 3 3" xfId="8098"/>
    <cellStyle name="Output 2 3 2 6 3 3 2" xfId="27243"/>
    <cellStyle name="Output 2 3 2 6 3 4" xfId="10860"/>
    <cellStyle name="Output 2 3 2 6 3 4 2" xfId="30005"/>
    <cellStyle name="Output 2 3 2 6 3 5" xfId="13434"/>
    <cellStyle name="Output 2 3 2 6 3 5 2" xfId="32579"/>
    <cellStyle name="Output 2 3 2 6 3 6" xfId="15404"/>
    <cellStyle name="Output 2 3 2 6 3 6 2" xfId="34549"/>
    <cellStyle name="Output 2 3 2 6 3 7" xfId="19032"/>
    <cellStyle name="Output 2 3 2 6 3 7 2" xfId="38177"/>
    <cellStyle name="Output 2 3 2 6 3 8" xfId="21911"/>
    <cellStyle name="Output 2 3 2 6 4" xfId="3710"/>
    <cellStyle name="Output 2 3 2 6 4 2" xfId="22855"/>
    <cellStyle name="Output 2 3 2 6 5" xfId="6544"/>
    <cellStyle name="Output 2 3 2 6 5 2" xfId="25689"/>
    <cellStyle name="Output 2 3 2 6 6" xfId="8941"/>
    <cellStyle name="Output 2 3 2 6 6 2" xfId="28086"/>
    <cellStyle name="Output 2 3 2 6 7" xfId="11369"/>
    <cellStyle name="Output 2 3 2 6 7 2" xfId="30514"/>
    <cellStyle name="Output 2 3 2 6 8" xfId="14957"/>
    <cellStyle name="Output 2 3 2 6 8 2" xfId="34102"/>
    <cellStyle name="Output 2 3 2 6 9" xfId="16967"/>
    <cellStyle name="Output 2 3 2 6 9 2" xfId="36112"/>
    <cellStyle name="Output 2 3 2 7" xfId="1682"/>
    <cellStyle name="Output 2 3 2 7 2" xfId="4691"/>
    <cellStyle name="Output 2 3 2 7 2 2" xfId="23836"/>
    <cellStyle name="Output 2 3 2 7 3" xfId="8085"/>
    <cellStyle name="Output 2 3 2 7 3 2" xfId="27230"/>
    <cellStyle name="Output 2 3 2 7 4" xfId="9861"/>
    <cellStyle name="Output 2 3 2 7 4 2" xfId="29006"/>
    <cellStyle name="Output 2 3 2 7 5" xfId="12350"/>
    <cellStyle name="Output 2 3 2 7 5 2" xfId="31495"/>
    <cellStyle name="Output 2 3 2 7 6" xfId="15711"/>
    <cellStyle name="Output 2 3 2 7 6 2" xfId="34856"/>
    <cellStyle name="Output 2 3 2 7 7" xfId="17948"/>
    <cellStyle name="Output 2 3 2 7 7 2" xfId="37093"/>
    <cellStyle name="Output 2 3 2 7 8" xfId="20827"/>
    <cellStyle name="Output 2 3 2 8" xfId="2616"/>
    <cellStyle name="Output 2 3 2 8 2" xfId="5625"/>
    <cellStyle name="Output 2 3 2 8 2 2" xfId="24770"/>
    <cellStyle name="Output 2 3 2 8 3" xfId="6343"/>
    <cellStyle name="Output 2 3 2 8 3 2" xfId="25488"/>
    <cellStyle name="Output 2 3 2 8 4" xfId="10710"/>
    <cellStyle name="Output 2 3 2 8 4 2" xfId="29855"/>
    <cellStyle name="Output 2 3 2 8 5" xfId="13284"/>
    <cellStyle name="Output 2 3 2 8 5 2" xfId="32429"/>
    <cellStyle name="Output 2 3 2 8 6" xfId="16054"/>
    <cellStyle name="Output 2 3 2 8 6 2" xfId="35199"/>
    <cellStyle name="Output 2 3 2 8 7" xfId="18882"/>
    <cellStyle name="Output 2 3 2 8 7 2" xfId="38027"/>
    <cellStyle name="Output 2 3 2 8 8" xfId="21761"/>
    <cellStyle name="Output 2 3 2 9" xfId="3327"/>
    <cellStyle name="Output 2 3 2 9 2" xfId="22472"/>
    <cellStyle name="Output 2 3 3" xfId="349"/>
    <cellStyle name="Output 2 3 3 10" xfId="7248"/>
    <cellStyle name="Output 2 3 3 10 2" xfId="26393"/>
    <cellStyle name="Output 2 3 3 11" xfId="15685"/>
    <cellStyle name="Output 2 3 3 11 2" xfId="34830"/>
    <cellStyle name="Output 2 3 3 12" xfId="16615"/>
    <cellStyle name="Output 2 3 3 12 2" xfId="35760"/>
    <cellStyle name="Output 2 3 3 13" xfId="19494"/>
    <cellStyle name="Output 2 3 3 2" xfId="529"/>
    <cellStyle name="Output 2 3 3 2 10" xfId="13801"/>
    <cellStyle name="Output 2 3 3 2 10 2" xfId="32946"/>
    <cellStyle name="Output 2 3 3 2 11" xfId="16795"/>
    <cellStyle name="Output 2 3 3 2 11 2" xfId="35940"/>
    <cellStyle name="Output 2 3 3 2 12" xfId="19674"/>
    <cellStyle name="Output 2 3 3 2 2" xfId="895"/>
    <cellStyle name="Output 2 3 3 2 2 10" xfId="17161"/>
    <cellStyle name="Output 2 3 3 2 2 10 2" xfId="36306"/>
    <cellStyle name="Output 2 3 3 2 2 11" xfId="20040"/>
    <cellStyle name="Output 2 3 3 2 2 2" xfId="1411"/>
    <cellStyle name="Output 2 3 3 2 2 2 2" xfId="4420"/>
    <cellStyle name="Output 2 3 3 2 2 2 2 2" xfId="23565"/>
    <cellStyle name="Output 2 3 3 2 2 2 3" xfId="7480"/>
    <cellStyle name="Output 2 3 3 2 2 2 3 2" xfId="26625"/>
    <cellStyle name="Output 2 3 3 2 2 2 4" xfId="9599"/>
    <cellStyle name="Output 2 3 3 2 2 2 4 2" xfId="28744"/>
    <cellStyle name="Output 2 3 3 2 2 2 5" xfId="12079"/>
    <cellStyle name="Output 2 3 3 2 2 2 5 2" xfId="31224"/>
    <cellStyle name="Output 2 3 3 2 2 2 6" xfId="15913"/>
    <cellStyle name="Output 2 3 3 2 2 2 6 2" xfId="35058"/>
    <cellStyle name="Output 2 3 3 2 2 2 7" xfId="17677"/>
    <cellStyle name="Output 2 3 3 2 2 2 7 2" xfId="36822"/>
    <cellStyle name="Output 2 3 3 2 2 2 8" xfId="20556"/>
    <cellStyle name="Output 2 3 3 2 2 3" xfId="2259"/>
    <cellStyle name="Output 2 3 3 2 2 3 2" xfId="5268"/>
    <cellStyle name="Output 2 3 3 2 2 3 2 2" xfId="24413"/>
    <cellStyle name="Output 2 3 3 2 2 3 3" xfId="7585"/>
    <cellStyle name="Output 2 3 3 2 2 3 3 2" xfId="26730"/>
    <cellStyle name="Output 2 3 3 2 2 3 4" xfId="10385"/>
    <cellStyle name="Output 2 3 3 2 2 3 4 2" xfId="29530"/>
    <cellStyle name="Output 2 3 3 2 2 3 5" xfId="12927"/>
    <cellStyle name="Output 2 3 3 2 2 3 5 2" xfId="32072"/>
    <cellStyle name="Output 2 3 3 2 2 3 6" xfId="15413"/>
    <cellStyle name="Output 2 3 3 2 2 3 6 2" xfId="34558"/>
    <cellStyle name="Output 2 3 3 2 2 3 7" xfId="18525"/>
    <cellStyle name="Output 2 3 3 2 2 3 7 2" xfId="37670"/>
    <cellStyle name="Output 2 3 3 2 2 3 8" xfId="21404"/>
    <cellStyle name="Output 2 3 3 2 2 4" xfId="3040"/>
    <cellStyle name="Output 2 3 3 2 2 4 2" xfId="6049"/>
    <cellStyle name="Output 2 3 3 2 2 4 2 2" xfId="25194"/>
    <cellStyle name="Output 2 3 3 2 2 4 3" xfId="6166"/>
    <cellStyle name="Output 2 3 3 2 2 4 3 2" xfId="25311"/>
    <cellStyle name="Output 2 3 3 2 2 4 4" xfId="11134"/>
    <cellStyle name="Output 2 3 3 2 2 4 4 2" xfId="30279"/>
    <cellStyle name="Output 2 3 3 2 2 4 5" xfId="13708"/>
    <cellStyle name="Output 2 3 3 2 2 4 5 2" xfId="32853"/>
    <cellStyle name="Output 2 3 3 2 2 4 6" xfId="13910"/>
    <cellStyle name="Output 2 3 3 2 2 4 6 2" xfId="33055"/>
    <cellStyle name="Output 2 3 3 2 2 4 7" xfId="19306"/>
    <cellStyle name="Output 2 3 3 2 2 4 7 2" xfId="38451"/>
    <cellStyle name="Output 2 3 3 2 2 4 8" xfId="22185"/>
    <cellStyle name="Output 2 3 3 2 2 5" xfId="3904"/>
    <cellStyle name="Output 2 3 3 2 2 5 2" xfId="23049"/>
    <cellStyle name="Output 2 3 3 2 2 6" xfId="8729"/>
    <cellStyle name="Output 2 3 3 2 2 6 2" xfId="27874"/>
    <cellStyle name="Output 2 3 3 2 2 7" xfId="9124"/>
    <cellStyle name="Output 2 3 3 2 2 7 2" xfId="28269"/>
    <cellStyle name="Output 2 3 3 2 2 8" xfId="11563"/>
    <cellStyle name="Output 2 3 3 2 2 8 2" xfId="30708"/>
    <cellStyle name="Output 2 3 3 2 2 9" xfId="15815"/>
    <cellStyle name="Output 2 3 3 2 2 9 2" xfId="34960"/>
    <cellStyle name="Output 2 3 3 2 3" xfId="1117"/>
    <cellStyle name="Output 2 3 3 2 3 10" xfId="20262"/>
    <cellStyle name="Output 2 3 3 2 3 2" xfId="2481"/>
    <cellStyle name="Output 2 3 3 2 3 2 2" xfId="5490"/>
    <cellStyle name="Output 2 3 3 2 3 2 2 2" xfId="24635"/>
    <cellStyle name="Output 2 3 3 2 3 2 3" xfId="7329"/>
    <cellStyle name="Output 2 3 3 2 3 2 3 2" xfId="26474"/>
    <cellStyle name="Output 2 3 3 2 3 2 4" xfId="10579"/>
    <cellStyle name="Output 2 3 3 2 3 2 4 2" xfId="29724"/>
    <cellStyle name="Output 2 3 3 2 3 2 5" xfId="13149"/>
    <cellStyle name="Output 2 3 3 2 3 2 5 2" xfId="32294"/>
    <cellStyle name="Output 2 3 3 2 3 2 6" xfId="15730"/>
    <cellStyle name="Output 2 3 3 2 3 2 6 2" xfId="34875"/>
    <cellStyle name="Output 2 3 3 2 3 2 7" xfId="18747"/>
    <cellStyle name="Output 2 3 3 2 3 2 7 2" xfId="37892"/>
    <cellStyle name="Output 2 3 3 2 3 2 8" xfId="21626"/>
    <cellStyle name="Output 2 3 3 2 3 3" xfId="1493"/>
    <cellStyle name="Output 2 3 3 2 3 3 2" xfId="4502"/>
    <cellStyle name="Output 2 3 3 2 3 3 2 2" xfId="23647"/>
    <cellStyle name="Output 2 3 3 2 3 3 3" xfId="8084"/>
    <cellStyle name="Output 2 3 3 2 3 3 3 2" xfId="27229"/>
    <cellStyle name="Output 2 3 3 2 3 3 4" xfId="9681"/>
    <cellStyle name="Output 2 3 3 2 3 3 4 2" xfId="28826"/>
    <cellStyle name="Output 2 3 3 2 3 3 5" xfId="12161"/>
    <cellStyle name="Output 2 3 3 2 3 3 5 2" xfId="31306"/>
    <cellStyle name="Output 2 3 3 2 3 3 6" xfId="14883"/>
    <cellStyle name="Output 2 3 3 2 3 3 6 2" xfId="34028"/>
    <cellStyle name="Output 2 3 3 2 3 3 7" xfId="17759"/>
    <cellStyle name="Output 2 3 3 2 3 3 7 2" xfId="36904"/>
    <cellStyle name="Output 2 3 3 2 3 3 8" xfId="20638"/>
    <cellStyle name="Output 2 3 3 2 3 4" xfId="4126"/>
    <cellStyle name="Output 2 3 3 2 3 4 2" xfId="23271"/>
    <cellStyle name="Output 2 3 3 2 3 5" xfId="6583"/>
    <cellStyle name="Output 2 3 3 2 3 5 2" xfId="25728"/>
    <cellStyle name="Output 2 3 3 2 3 6" xfId="9317"/>
    <cellStyle name="Output 2 3 3 2 3 6 2" xfId="28462"/>
    <cellStyle name="Output 2 3 3 2 3 7" xfId="11785"/>
    <cellStyle name="Output 2 3 3 2 3 7 2" xfId="30930"/>
    <cellStyle name="Output 2 3 3 2 3 8" xfId="14600"/>
    <cellStyle name="Output 2 3 3 2 3 8 2" xfId="33745"/>
    <cellStyle name="Output 2 3 3 2 3 9" xfId="17383"/>
    <cellStyle name="Output 2 3 3 2 3 9 2" xfId="36528"/>
    <cellStyle name="Output 2 3 3 2 4" xfId="1893"/>
    <cellStyle name="Output 2 3 3 2 4 2" xfId="4902"/>
    <cellStyle name="Output 2 3 3 2 4 2 2" xfId="24047"/>
    <cellStyle name="Output 2 3 3 2 4 3" xfId="6372"/>
    <cellStyle name="Output 2 3 3 2 4 3 2" xfId="25517"/>
    <cellStyle name="Output 2 3 3 2 4 4" xfId="10042"/>
    <cellStyle name="Output 2 3 3 2 4 4 2" xfId="29187"/>
    <cellStyle name="Output 2 3 3 2 4 5" xfId="12561"/>
    <cellStyle name="Output 2 3 3 2 4 5 2" xfId="31706"/>
    <cellStyle name="Output 2 3 3 2 4 6" xfId="15635"/>
    <cellStyle name="Output 2 3 3 2 4 6 2" xfId="34780"/>
    <cellStyle name="Output 2 3 3 2 4 7" xfId="18159"/>
    <cellStyle name="Output 2 3 3 2 4 7 2" xfId="37304"/>
    <cellStyle name="Output 2 3 3 2 4 8" xfId="21038"/>
    <cellStyle name="Output 2 3 3 2 5" xfId="2857"/>
    <cellStyle name="Output 2 3 3 2 5 2" xfId="5866"/>
    <cellStyle name="Output 2 3 3 2 5 2 2" xfId="25011"/>
    <cellStyle name="Output 2 3 3 2 5 3" xfId="8336"/>
    <cellStyle name="Output 2 3 3 2 5 3 2" xfId="27481"/>
    <cellStyle name="Output 2 3 3 2 5 4" xfId="10951"/>
    <cellStyle name="Output 2 3 3 2 5 4 2" xfId="30096"/>
    <cellStyle name="Output 2 3 3 2 5 5" xfId="13525"/>
    <cellStyle name="Output 2 3 3 2 5 5 2" xfId="32670"/>
    <cellStyle name="Output 2 3 3 2 5 6" xfId="14535"/>
    <cellStyle name="Output 2 3 3 2 5 6 2" xfId="33680"/>
    <cellStyle name="Output 2 3 3 2 5 7" xfId="19123"/>
    <cellStyle name="Output 2 3 3 2 5 7 2" xfId="38268"/>
    <cellStyle name="Output 2 3 3 2 5 8" xfId="22002"/>
    <cellStyle name="Output 2 3 3 2 6" xfId="3538"/>
    <cellStyle name="Output 2 3 3 2 6 2" xfId="22683"/>
    <cellStyle name="Output 2 3 3 2 7" xfId="8623"/>
    <cellStyle name="Output 2 3 3 2 7 2" xfId="27768"/>
    <cellStyle name="Output 2 3 3 2 8" xfId="8781"/>
    <cellStyle name="Output 2 3 3 2 8 2" xfId="27926"/>
    <cellStyle name="Output 2 3 3 2 9" xfId="11197"/>
    <cellStyle name="Output 2 3 3 2 9 2" xfId="30342"/>
    <cellStyle name="Output 2 3 3 3" xfId="631"/>
    <cellStyle name="Output 2 3 3 3 10" xfId="16897"/>
    <cellStyle name="Output 2 3 3 3 10 2" xfId="36042"/>
    <cellStyle name="Output 2 3 3 3 11" xfId="19776"/>
    <cellStyle name="Output 2 3 3 3 2" xfId="1217"/>
    <cellStyle name="Output 2 3 3 3 2 2" xfId="4226"/>
    <cellStyle name="Output 2 3 3 3 2 2 2" xfId="23371"/>
    <cellStyle name="Output 2 3 3 3 2 3" xfId="7709"/>
    <cellStyle name="Output 2 3 3 3 2 3 2" xfId="26854"/>
    <cellStyle name="Output 2 3 3 3 2 4" xfId="9413"/>
    <cellStyle name="Output 2 3 3 3 2 4 2" xfId="28558"/>
    <cellStyle name="Output 2 3 3 3 2 5" xfId="11885"/>
    <cellStyle name="Output 2 3 3 3 2 5 2" xfId="31030"/>
    <cellStyle name="Output 2 3 3 3 2 6" xfId="14909"/>
    <cellStyle name="Output 2 3 3 3 2 6 2" xfId="34054"/>
    <cellStyle name="Output 2 3 3 3 2 7" xfId="17483"/>
    <cellStyle name="Output 2 3 3 3 2 7 2" xfId="36628"/>
    <cellStyle name="Output 2 3 3 3 2 8" xfId="20362"/>
    <cellStyle name="Output 2 3 3 3 3" xfId="1995"/>
    <cellStyle name="Output 2 3 3 3 3 2" xfId="5004"/>
    <cellStyle name="Output 2 3 3 3 3 2 2" xfId="24149"/>
    <cellStyle name="Output 2 3 3 3 3 3" xfId="8419"/>
    <cellStyle name="Output 2 3 3 3 3 3 2" xfId="27564"/>
    <cellStyle name="Output 2 3 3 3 3 4" xfId="10140"/>
    <cellStyle name="Output 2 3 3 3 3 4 2" xfId="29285"/>
    <cellStyle name="Output 2 3 3 3 3 5" xfId="12663"/>
    <cellStyle name="Output 2 3 3 3 3 5 2" xfId="31808"/>
    <cellStyle name="Output 2 3 3 3 3 6" xfId="14481"/>
    <cellStyle name="Output 2 3 3 3 3 6 2" xfId="33626"/>
    <cellStyle name="Output 2 3 3 3 3 7" xfId="18261"/>
    <cellStyle name="Output 2 3 3 3 3 7 2" xfId="37406"/>
    <cellStyle name="Output 2 3 3 3 3 8" xfId="21140"/>
    <cellStyle name="Output 2 3 3 3 4" xfId="2752"/>
    <cellStyle name="Output 2 3 3 3 4 2" xfId="5761"/>
    <cellStyle name="Output 2 3 3 3 4 2 2" xfId="24906"/>
    <cellStyle name="Output 2 3 3 3 4 3" xfId="6627"/>
    <cellStyle name="Output 2 3 3 3 4 3 2" xfId="25772"/>
    <cellStyle name="Output 2 3 3 3 4 4" xfId="10846"/>
    <cellStyle name="Output 2 3 3 3 4 4 2" xfId="29991"/>
    <cellStyle name="Output 2 3 3 3 4 5" xfId="13420"/>
    <cellStyle name="Output 2 3 3 3 4 5 2" xfId="32565"/>
    <cellStyle name="Output 2 3 3 3 4 6" xfId="15126"/>
    <cellStyle name="Output 2 3 3 3 4 6 2" xfId="34271"/>
    <cellStyle name="Output 2 3 3 3 4 7" xfId="19018"/>
    <cellStyle name="Output 2 3 3 3 4 7 2" xfId="38163"/>
    <cellStyle name="Output 2 3 3 3 4 8" xfId="21897"/>
    <cellStyle name="Output 2 3 3 3 5" xfId="3640"/>
    <cellStyle name="Output 2 3 3 3 5 2" xfId="22785"/>
    <cellStyle name="Output 2 3 3 3 6" xfId="7625"/>
    <cellStyle name="Output 2 3 3 3 6 2" xfId="26770"/>
    <cellStyle name="Output 2 3 3 3 7" xfId="8879"/>
    <cellStyle name="Output 2 3 3 3 7 2" xfId="28024"/>
    <cellStyle name="Output 2 3 3 3 8" xfId="11299"/>
    <cellStyle name="Output 2 3 3 3 8 2" xfId="30444"/>
    <cellStyle name="Output 2 3 3 3 9" xfId="14194"/>
    <cellStyle name="Output 2 3 3 3 9 2" xfId="33339"/>
    <cellStyle name="Output 2 3 3 4" xfId="937"/>
    <cellStyle name="Output 2 3 3 4 10" xfId="20082"/>
    <cellStyle name="Output 2 3 3 4 2" xfId="2301"/>
    <cellStyle name="Output 2 3 3 4 2 2" xfId="5310"/>
    <cellStyle name="Output 2 3 3 4 2 2 2" xfId="24455"/>
    <cellStyle name="Output 2 3 3 4 2 3" xfId="6261"/>
    <cellStyle name="Output 2 3 3 4 2 3 2" xfId="25406"/>
    <cellStyle name="Output 2 3 3 4 2 4" xfId="10423"/>
    <cellStyle name="Output 2 3 3 4 2 4 2" xfId="29568"/>
    <cellStyle name="Output 2 3 3 4 2 5" xfId="12969"/>
    <cellStyle name="Output 2 3 3 4 2 5 2" xfId="32114"/>
    <cellStyle name="Output 2 3 3 4 2 6" xfId="14904"/>
    <cellStyle name="Output 2 3 3 4 2 6 2" xfId="34049"/>
    <cellStyle name="Output 2 3 3 4 2 7" xfId="18567"/>
    <cellStyle name="Output 2 3 3 4 2 7 2" xfId="37712"/>
    <cellStyle name="Output 2 3 3 4 2 8" xfId="21446"/>
    <cellStyle name="Output 2 3 3 4 3" xfId="1689"/>
    <cellStyle name="Output 2 3 3 4 3 2" xfId="4698"/>
    <cellStyle name="Output 2 3 3 4 3 2 2" xfId="23843"/>
    <cellStyle name="Output 2 3 3 4 3 3" xfId="7881"/>
    <cellStyle name="Output 2 3 3 4 3 3 2" xfId="27026"/>
    <cellStyle name="Output 2 3 3 4 3 4" xfId="9868"/>
    <cellStyle name="Output 2 3 3 4 3 4 2" xfId="29013"/>
    <cellStyle name="Output 2 3 3 4 3 5" xfId="12357"/>
    <cellStyle name="Output 2 3 3 4 3 5 2" xfId="31502"/>
    <cellStyle name="Output 2 3 3 4 3 6" xfId="16564"/>
    <cellStyle name="Output 2 3 3 4 3 6 2" xfId="35709"/>
    <cellStyle name="Output 2 3 3 4 3 7" xfId="17955"/>
    <cellStyle name="Output 2 3 3 4 3 7 2" xfId="37100"/>
    <cellStyle name="Output 2 3 3 4 3 8" xfId="20834"/>
    <cellStyle name="Output 2 3 3 4 4" xfId="3946"/>
    <cellStyle name="Output 2 3 3 4 4 2" xfId="23091"/>
    <cellStyle name="Output 2 3 3 4 5" xfId="6217"/>
    <cellStyle name="Output 2 3 3 4 5 2" xfId="25362"/>
    <cellStyle name="Output 2 3 3 4 6" xfId="9162"/>
    <cellStyle name="Output 2 3 3 4 6 2" xfId="28307"/>
    <cellStyle name="Output 2 3 3 4 7" xfId="11605"/>
    <cellStyle name="Output 2 3 3 4 7 2" xfId="30750"/>
    <cellStyle name="Output 2 3 3 4 8" xfId="14871"/>
    <cellStyle name="Output 2 3 3 4 8 2" xfId="34016"/>
    <cellStyle name="Output 2 3 3 4 9" xfId="17203"/>
    <cellStyle name="Output 2 3 3 4 9 2" xfId="36348"/>
    <cellStyle name="Output 2 3 3 5" xfId="1713"/>
    <cellStyle name="Output 2 3 3 5 2" xfId="4722"/>
    <cellStyle name="Output 2 3 3 5 2 2" xfId="23867"/>
    <cellStyle name="Output 2 3 3 5 3" xfId="8553"/>
    <cellStyle name="Output 2 3 3 5 3 2" xfId="27698"/>
    <cellStyle name="Output 2 3 3 5 4" xfId="9888"/>
    <cellStyle name="Output 2 3 3 5 4 2" xfId="29033"/>
    <cellStyle name="Output 2 3 3 5 5" xfId="12381"/>
    <cellStyle name="Output 2 3 3 5 5 2" xfId="31526"/>
    <cellStyle name="Output 2 3 3 5 6" xfId="15893"/>
    <cellStyle name="Output 2 3 3 5 6 2" xfId="35038"/>
    <cellStyle name="Output 2 3 3 5 7" xfId="17979"/>
    <cellStyle name="Output 2 3 3 5 7 2" xfId="37124"/>
    <cellStyle name="Output 2 3 3 5 8" xfId="20858"/>
    <cellStyle name="Output 2 3 3 6" xfId="3068"/>
    <cellStyle name="Output 2 3 3 6 2" xfId="6077"/>
    <cellStyle name="Output 2 3 3 6 2 2" xfId="25222"/>
    <cellStyle name="Output 2 3 3 6 3" xfId="3206"/>
    <cellStyle name="Output 2 3 3 6 3 2" xfId="22351"/>
    <cellStyle name="Output 2 3 3 6 4" xfId="11162"/>
    <cellStyle name="Output 2 3 3 6 4 2" xfId="30307"/>
    <cellStyle name="Output 2 3 3 6 5" xfId="13736"/>
    <cellStyle name="Output 2 3 3 6 5 2" xfId="32881"/>
    <cellStyle name="Output 2 3 3 6 6" xfId="13926"/>
    <cellStyle name="Output 2 3 3 6 6 2" xfId="33071"/>
    <cellStyle name="Output 2 3 3 6 7" xfId="19334"/>
    <cellStyle name="Output 2 3 3 6 7 2" xfId="38479"/>
    <cellStyle name="Output 2 3 3 6 8" xfId="22213"/>
    <cellStyle name="Output 2 3 3 7" xfId="3358"/>
    <cellStyle name="Output 2 3 3 7 2" xfId="22503"/>
    <cellStyle name="Output 2 3 3 8" xfId="8031"/>
    <cellStyle name="Output 2 3 3 8 2" xfId="27176"/>
    <cellStyle name="Output 2 3 3 9" xfId="8701"/>
    <cellStyle name="Output 2 3 3 9 2" xfId="27846"/>
    <cellStyle name="Output 2 3 4" xfId="441"/>
    <cellStyle name="Output 2 3 4 10" xfId="7815"/>
    <cellStyle name="Output 2 3 4 10 2" xfId="26960"/>
    <cellStyle name="Output 2 3 4 11" xfId="15218"/>
    <cellStyle name="Output 2 3 4 11 2" xfId="34363"/>
    <cellStyle name="Output 2 3 4 12" xfId="16707"/>
    <cellStyle name="Output 2 3 4 12 2" xfId="35852"/>
    <cellStyle name="Output 2 3 4 13" xfId="19586"/>
    <cellStyle name="Output 2 3 4 2" xfId="800"/>
    <cellStyle name="Output 2 3 4 2 10" xfId="17066"/>
    <cellStyle name="Output 2 3 4 2 10 2" xfId="36211"/>
    <cellStyle name="Output 2 3 4 2 11" xfId="19945"/>
    <cellStyle name="Output 2 3 4 2 2" xfId="1324"/>
    <cellStyle name="Output 2 3 4 2 2 2" xfId="4333"/>
    <cellStyle name="Output 2 3 4 2 2 2 2" xfId="23478"/>
    <cellStyle name="Output 2 3 4 2 2 3" xfId="7930"/>
    <cellStyle name="Output 2 3 4 2 2 3 2" xfId="27075"/>
    <cellStyle name="Output 2 3 4 2 2 4" xfId="9516"/>
    <cellStyle name="Output 2 3 4 2 2 4 2" xfId="28661"/>
    <cellStyle name="Output 2 3 4 2 2 5" xfId="11992"/>
    <cellStyle name="Output 2 3 4 2 2 5 2" xfId="31137"/>
    <cellStyle name="Output 2 3 4 2 2 6" xfId="14365"/>
    <cellStyle name="Output 2 3 4 2 2 6 2" xfId="33510"/>
    <cellStyle name="Output 2 3 4 2 2 7" xfId="17590"/>
    <cellStyle name="Output 2 3 4 2 2 7 2" xfId="36735"/>
    <cellStyle name="Output 2 3 4 2 2 8" xfId="20469"/>
    <cellStyle name="Output 2 3 4 2 3" xfId="2164"/>
    <cellStyle name="Output 2 3 4 2 3 2" xfId="5173"/>
    <cellStyle name="Output 2 3 4 2 3 2 2" xfId="24318"/>
    <cellStyle name="Output 2 3 4 2 3 3" xfId="6892"/>
    <cellStyle name="Output 2 3 4 2 3 3 2" xfId="26037"/>
    <cellStyle name="Output 2 3 4 2 3 4" xfId="10295"/>
    <cellStyle name="Output 2 3 4 2 3 4 2" xfId="29440"/>
    <cellStyle name="Output 2 3 4 2 3 5" xfId="12832"/>
    <cellStyle name="Output 2 3 4 2 3 5 2" xfId="31977"/>
    <cellStyle name="Output 2 3 4 2 3 6" xfId="16023"/>
    <cellStyle name="Output 2 3 4 2 3 6 2" xfId="35168"/>
    <cellStyle name="Output 2 3 4 2 3 7" xfId="18430"/>
    <cellStyle name="Output 2 3 4 2 3 7 2" xfId="37575"/>
    <cellStyle name="Output 2 3 4 2 3 8" xfId="21309"/>
    <cellStyle name="Output 2 3 4 2 4" xfId="1519"/>
    <cellStyle name="Output 2 3 4 2 4 2" xfId="4528"/>
    <cellStyle name="Output 2 3 4 2 4 2 2" xfId="23673"/>
    <cellStyle name="Output 2 3 4 2 4 3" xfId="8140"/>
    <cellStyle name="Output 2 3 4 2 4 3 2" xfId="27285"/>
    <cellStyle name="Output 2 3 4 2 4 4" xfId="9707"/>
    <cellStyle name="Output 2 3 4 2 4 4 2" xfId="28852"/>
    <cellStyle name="Output 2 3 4 2 4 5" xfId="12187"/>
    <cellStyle name="Output 2 3 4 2 4 5 2" xfId="31332"/>
    <cellStyle name="Output 2 3 4 2 4 6" xfId="15774"/>
    <cellStyle name="Output 2 3 4 2 4 6 2" xfId="34919"/>
    <cellStyle name="Output 2 3 4 2 4 7" xfId="17785"/>
    <cellStyle name="Output 2 3 4 2 4 7 2" xfId="36930"/>
    <cellStyle name="Output 2 3 4 2 4 8" xfId="20664"/>
    <cellStyle name="Output 2 3 4 2 5" xfId="3809"/>
    <cellStyle name="Output 2 3 4 2 5 2" xfId="22954"/>
    <cellStyle name="Output 2 3 4 2 6" xfId="6292"/>
    <cellStyle name="Output 2 3 4 2 6 2" xfId="25437"/>
    <cellStyle name="Output 2 3 4 2 7" xfId="9035"/>
    <cellStyle name="Output 2 3 4 2 7 2" xfId="28180"/>
    <cellStyle name="Output 2 3 4 2 8" xfId="11468"/>
    <cellStyle name="Output 2 3 4 2 8 2" xfId="30613"/>
    <cellStyle name="Output 2 3 4 2 9" xfId="15018"/>
    <cellStyle name="Output 2 3 4 2 9 2" xfId="34163"/>
    <cellStyle name="Output 2 3 4 3" xfId="602"/>
    <cellStyle name="Output 2 3 4 3 10" xfId="16868"/>
    <cellStyle name="Output 2 3 4 3 10 2" xfId="36013"/>
    <cellStyle name="Output 2 3 4 3 11" xfId="19747"/>
    <cellStyle name="Output 2 3 4 3 2" xfId="1188"/>
    <cellStyle name="Output 2 3 4 3 2 2" xfId="4197"/>
    <cellStyle name="Output 2 3 4 3 2 2 2" xfId="23342"/>
    <cellStyle name="Output 2 3 4 3 2 3" xfId="7213"/>
    <cellStyle name="Output 2 3 4 3 2 3 2" xfId="26358"/>
    <cellStyle name="Output 2 3 4 3 2 4" xfId="9384"/>
    <cellStyle name="Output 2 3 4 3 2 4 2" xfId="28529"/>
    <cellStyle name="Output 2 3 4 3 2 5" xfId="11856"/>
    <cellStyle name="Output 2 3 4 3 2 5 2" xfId="31001"/>
    <cellStyle name="Output 2 3 4 3 2 6" xfId="15569"/>
    <cellStyle name="Output 2 3 4 3 2 6 2" xfId="34714"/>
    <cellStyle name="Output 2 3 4 3 2 7" xfId="17454"/>
    <cellStyle name="Output 2 3 4 3 2 7 2" xfId="36599"/>
    <cellStyle name="Output 2 3 4 3 2 8" xfId="20333"/>
    <cellStyle name="Output 2 3 4 3 3" xfId="1966"/>
    <cellStyle name="Output 2 3 4 3 3 2" xfId="4975"/>
    <cellStyle name="Output 2 3 4 3 3 2 2" xfId="24120"/>
    <cellStyle name="Output 2 3 4 3 3 3" xfId="8522"/>
    <cellStyle name="Output 2 3 4 3 3 3 2" xfId="27667"/>
    <cellStyle name="Output 2 3 4 3 3 4" xfId="10111"/>
    <cellStyle name="Output 2 3 4 3 3 4 2" xfId="29256"/>
    <cellStyle name="Output 2 3 4 3 3 5" xfId="12634"/>
    <cellStyle name="Output 2 3 4 3 3 5 2" xfId="31779"/>
    <cellStyle name="Output 2 3 4 3 3 6" xfId="13815"/>
    <cellStyle name="Output 2 3 4 3 3 6 2" xfId="32960"/>
    <cellStyle name="Output 2 3 4 3 3 7" xfId="18232"/>
    <cellStyle name="Output 2 3 4 3 3 7 2" xfId="37377"/>
    <cellStyle name="Output 2 3 4 3 3 8" xfId="21111"/>
    <cellStyle name="Output 2 3 4 3 4" xfId="1584"/>
    <cellStyle name="Output 2 3 4 3 4 2" xfId="4593"/>
    <cellStyle name="Output 2 3 4 3 4 2 2" xfId="23738"/>
    <cellStyle name="Output 2 3 4 3 4 3" xfId="8153"/>
    <cellStyle name="Output 2 3 4 3 4 3 2" xfId="27298"/>
    <cellStyle name="Output 2 3 4 3 4 4" xfId="9772"/>
    <cellStyle name="Output 2 3 4 3 4 4 2" xfId="28917"/>
    <cellStyle name="Output 2 3 4 3 4 5" xfId="12252"/>
    <cellStyle name="Output 2 3 4 3 4 5 2" xfId="31397"/>
    <cellStyle name="Output 2 3 4 3 4 6" xfId="16298"/>
    <cellStyle name="Output 2 3 4 3 4 6 2" xfId="35443"/>
    <cellStyle name="Output 2 3 4 3 4 7" xfId="17850"/>
    <cellStyle name="Output 2 3 4 3 4 7 2" xfId="36995"/>
    <cellStyle name="Output 2 3 4 3 4 8" xfId="20729"/>
    <cellStyle name="Output 2 3 4 3 5" xfId="3611"/>
    <cellStyle name="Output 2 3 4 3 5 2" xfId="22756"/>
    <cellStyle name="Output 2 3 4 3 6" xfId="6689"/>
    <cellStyle name="Output 2 3 4 3 6 2" xfId="25834"/>
    <cellStyle name="Output 2 3 4 3 7" xfId="8850"/>
    <cellStyle name="Output 2 3 4 3 7 2" xfId="27995"/>
    <cellStyle name="Output 2 3 4 3 8" xfId="11270"/>
    <cellStyle name="Output 2 3 4 3 8 2" xfId="30415"/>
    <cellStyle name="Output 2 3 4 3 9" xfId="15698"/>
    <cellStyle name="Output 2 3 4 3 9 2" xfId="34843"/>
    <cellStyle name="Output 2 3 4 4" xfId="1029"/>
    <cellStyle name="Output 2 3 4 4 10" xfId="20174"/>
    <cellStyle name="Output 2 3 4 4 2" xfId="2393"/>
    <cellStyle name="Output 2 3 4 4 2 2" xfId="5402"/>
    <cellStyle name="Output 2 3 4 4 2 2 2" xfId="24547"/>
    <cellStyle name="Output 2 3 4 4 2 3" xfId="8393"/>
    <cellStyle name="Output 2 3 4 4 2 3 2" xfId="27538"/>
    <cellStyle name="Output 2 3 4 4 2 4" xfId="10503"/>
    <cellStyle name="Output 2 3 4 4 2 4 2" xfId="29648"/>
    <cellStyle name="Output 2 3 4 4 2 5" xfId="13061"/>
    <cellStyle name="Output 2 3 4 4 2 5 2" xfId="32206"/>
    <cellStyle name="Output 2 3 4 4 2 6" xfId="15233"/>
    <cellStyle name="Output 2 3 4 4 2 6 2" xfId="34378"/>
    <cellStyle name="Output 2 3 4 4 2 7" xfId="18659"/>
    <cellStyle name="Output 2 3 4 4 2 7 2" xfId="37804"/>
    <cellStyle name="Output 2 3 4 4 2 8" xfId="21538"/>
    <cellStyle name="Output 2 3 4 4 3" xfId="1473"/>
    <cellStyle name="Output 2 3 4 4 3 2" xfId="4482"/>
    <cellStyle name="Output 2 3 4 4 3 2 2" xfId="23627"/>
    <cellStyle name="Output 2 3 4 4 3 3" xfId="8143"/>
    <cellStyle name="Output 2 3 4 4 3 3 2" xfId="27288"/>
    <cellStyle name="Output 2 3 4 4 3 4" xfId="9661"/>
    <cellStyle name="Output 2 3 4 4 3 4 2" xfId="28806"/>
    <cellStyle name="Output 2 3 4 4 3 5" xfId="12141"/>
    <cellStyle name="Output 2 3 4 4 3 5 2" xfId="31286"/>
    <cellStyle name="Output 2 3 4 4 3 6" xfId="14272"/>
    <cellStyle name="Output 2 3 4 4 3 6 2" xfId="33417"/>
    <cellStyle name="Output 2 3 4 4 3 7" xfId="17739"/>
    <cellStyle name="Output 2 3 4 4 3 7 2" xfId="36884"/>
    <cellStyle name="Output 2 3 4 4 3 8" xfId="20618"/>
    <cellStyle name="Output 2 3 4 4 4" xfId="4038"/>
    <cellStyle name="Output 2 3 4 4 4 2" xfId="23183"/>
    <cellStyle name="Output 2 3 4 4 5" xfId="7372"/>
    <cellStyle name="Output 2 3 4 4 5 2" xfId="26517"/>
    <cellStyle name="Output 2 3 4 4 6" xfId="9242"/>
    <cellStyle name="Output 2 3 4 4 6 2" xfId="28387"/>
    <cellStyle name="Output 2 3 4 4 7" xfId="11697"/>
    <cellStyle name="Output 2 3 4 4 7 2" xfId="30842"/>
    <cellStyle name="Output 2 3 4 4 8" xfId="15277"/>
    <cellStyle name="Output 2 3 4 4 8 2" xfId="34422"/>
    <cellStyle name="Output 2 3 4 4 9" xfId="17295"/>
    <cellStyle name="Output 2 3 4 4 9 2" xfId="36440"/>
    <cellStyle name="Output 2 3 4 5" xfId="1805"/>
    <cellStyle name="Output 2 3 4 5 2" xfId="4814"/>
    <cellStyle name="Output 2 3 4 5 2 2" xfId="23959"/>
    <cellStyle name="Output 2 3 4 5 3" xfId="7361"/>
    <cellStyle name="Output 2 3 4 5 3 2" xfId="26506"/>
    <cellStyle name="Output 2 3 4 5 4" xfId="9967"/>
    <cellStyle name="Output 2 3 4 5 4 2" xfId="29112"/>
    <cellStyle name="Output 2 3 4 5 5" xfId="12473"/>
    <cellStyle name="Output 2 3 4 5 5 2" xfId="31618"/>
    <cellStyle name="Output 2 3 4 5 6" xfId="14456"/>
    <cellStyle name="Output 2 3 4 5 6 2" xfId="33601"/>
    <cellStyle name="Output 2 3 4 5 7" xfId="18071"/>
    <cellStyle name="Output 2 3 4 5 7 2" xfId="37216"/>
    <cellStyle name="Output 2 3 4 5 8" xfId="20950"/>
    <cellStyle name="Output 2 3 4 6" xfId="2702"/>
    <cellStyle name="Output 2 3 4 6 2" xfId="5711"/>
    <cellStyle name="Output 2 3 4 6 2 2" xfId="24856"/>
    <cellStyle name="Output 2 3 4 6 3" xfId="8123"/>
    <cellStyle name="Output 2 3 4 6 3 2" xfId="27268"/>
    <cellStyle name="Output 2 3 4 6 4" xfId="10796"/>
    <cellStyle name="Output 2 3 4 6 4 2" xfId="29941"/>
    <cellStyle name="Output 2 3 4 6 5" xfId="13370"/>
    <cellStyle name="Output 2 3 4 6 5 2" xfId="32515"/>
    <cellStyle name="Output 2 3 4 6 6" xfId="14777"/>
    <cellStyle name="Output 2 3 4 6 6 2" xfId="33922"/>
    <cellStyle name="Output 2 3 4 6 7" xfId="18968"/>
    <cellStyle name="Output 2 3 4 6 7 2" xfId="38113"/>
    <cellStyle name="Output 2 3 4 6 8" xfId="21847"/>
    <cellStyle name="Output 2 3 4 7" xfId="3450"/>
    <cellStyle name="Output 2 3 4 7 2" xfId="22595"/>
    <cellStyle name="Output 2 3 4 8" xfId="7824"/>
    <cellStyle name="Output 2 3 4 8 2" xfId="26969"/>
    <cellStyle name="Output 2 3 4 9" xfId="8152"/>
    <cellStyle name="Output 2 3 4 9 2" xfId="27297"/>
    <cellStyle name="Output 2 3 5" xfId="498"/>
    <cellStyle name="Output 2 3 5 10" xfId="16059"/>
    <cellStyle name="Output 2 3 5 10 2" xfId="35204"/>
    <cellStyle name="Output 2 3 5 11" xfId="16764"/>
    <cellStyle name="Output 2 3 5 11 2" xfId="35909"/>
    <cellStyle name="Output 2 3 5 12" xfId="19643"/>
    <cellStyle name="Output 2 3 5 2" xfId="576"/>
    <cellStyle name="Output 2 3 5 2 10" xfId="16842"/>
    <cellStyle name="Output 2 3 5 2 10 2" xfId="35987"/>
    <cellStyle name="Output 2 3 5 2 11" xfId="19721"/>
    <cellStyle name="Output 2 3 5 2 2" xfId="1162"/>
    <cellStyle name="Output 2 3 5 2 2 2" xfId="4171"/>
    <cellStyle name="Output 2 3 5 2 2 2 2" xfId="23316"/>
    <cellStyle name="Output 2 3 5 2 2 3" xfId="6867"/>
    <cellStyle name="Output 2 3 5 2 2 3 2" xfId="26012"/>
    <cellStyle name="Output 2 3 5 2 2 4" xfId="9358"/>
    <cellStyle name="Output 2 3 5 2 2 4 2" xfId="28503"/>
    <cellStyle name="Output 2 3 5 2 2 5" xfId="11830"/>
    <cellStyle name="Output 2 3 5 2 2 5 2" xfId="30975"/>
    <cellStyle name="Output 2 3 5 2 2 6" xfId="15940"/>
    <cellStyle name="Output 2 3 5 2 2 6 2" xfId="35085"/>
    <cellStyle name="Output 2 3 5 2 2 7" xfId="17428"/>
    <cellStyle name="Output 2 3 5 2 2 7 2" xfId="36573"/>
    <cellStyle name="Output 2 3 5 2 2 8" xfId="20307"/>
    <cellStyle name="Output 2 3 5 2 3" xfId="1940"/>
    <cellStyle name="Output 2 3 5 2 3 2" xfId="4949"/>
    <cellStyle name="Output 2 3 5 2 3 2 2" xfId="24094"/>
    <cellStyle name="Output 2 3 5 2 3 3" xfId="8075"/>
    <cellStyle name="Output 2 3 5 2 3 3 2" xfId="27220"/>
    <cellStyle name="Output 2 3 5 2 3 4" xfId="10085"/>
    <cellStyle name="Output 2 3 5 2 3 4 2" xfId="29230"/>
    <cellStyle name="Output 2 3 5 2 3 5" xfId="12608"/>
    <cellStyle name="Output 2 3 5 2 3 5 2" xfId="31753"/>
    <cellStyle name="Output 2 3 5 2 3 6" xfId="15833"/>
    <cellStyle name="Output 2 3 5 2 3 6 2" xfId="34978"/>
    <cellStyle name="Output 2 3 5 2 3 7" xfId="18206"/>
    <cellStyle name="Output 2 3 5 2 3 7 2" xfId="37351"/>
    <cellStyle name="Output 2 3 5 2 3 8" xfId="21085"/>
    <cellStyle name="Output 2 3 5 2 4" xfId="2841"/>
    <cellStyle name="Output 2 3 5 2 4 2" xfId="5850"/>
    <cellStyle name="Output 2 3 5 2 4 2 2" xfId="24995"/>
    <cellStyle name="Output 2 3 5 2 4 3" xfId="7291"/>
    <cellStyle name="Output 2 3 5 2 4 3 2" xfId="26436"/>
    <cellStyle name="Output 2 3 5 2 4 4" xfId="10935"/>
    <cellStyle name="Output 2 3 5 2 4 4 2" xfId="30080"/>
    <cellStyle name="Output 2 3 5 2 4 5" xfId="13509"/>
    <cellStyle name="Output 2 3 5 2 4 5 2" xfId="32654"/>
    <cellStyle name="Output 2 3 5 2 4 6" xfId="14519"/>
    <cellStyle name="Output 2 3 5 2 4 6 2" xfId="33664"/>
    <cellStyle name="Output 2 3 5 2 4 7" xfId="19107"/>
    <cellStyle name="Output 2 3 5 2 4 7 2" xfId="38252"/>
    <cellStyle name="Output 2 3 5 2 4 8" xfId="21986"/>
    <cellStyle name="Output 2 3 5 2 5" xfId="3585"/>
    <cellStyle name="Output 2 3 5 2 5 2" xfId="22730"/>
    <cellStyle name="Output 2 3 5 2 6" xfId="8670"/>
    <cellStyle name="Output 2 3 5 2 6 2" xfId="27815"/>
    <cellStyle name="Output 2 3 5 2 7" xfId="8824"/>
    <cellStyle name="Output 2 3 5 2 7 2" xfId="27969"/>
    <cellStyle name="Output 2 3 5 2 8" xfId="11244"/>
    <cellStyle name="Output 2 3 5 2 8 2" xfId="30389"/>
    <cellStyle name="Output 2 3 5 2 9" xfId="15482"/>
    <cellStyle name="Output 2 3 5 2 9 2" xfId="34627"/>
    <cellStyle name="Output 2 3 5 3" xfId="1086"/>
    <cellStyle name="Output 2 3 5 3 10" xfId="20231"/>
    <cellStyle name="Output 2 3 5 3 2" xfId="2450"/>
    <cellStyle name="Output 2 3 5 3 2 2" xfId="5459"/>
    <cellStyle name="Output 2 3 5 3 2 2 2" xfId="24604"/>
    <cellStyle name="Output 2 3 5 3 2 3" xfId="6477"/>
    <cellStyle name="Output 2 3 5 3 2 3 2" xfId="25622"/>
    <cellStyle name="Output 2 3 5 3 2 4" xfId="10553"/>
    <cellStyle name="Output 2 3 5 3 2 4 2" xfId="29698"/>
    <cellStyle name="Output 2 3 5 3 2 5" xfId="13118"/>
    <cellStyle name="Output 2 3 5 3 2 5 2" xfId="32263"/>
    <cellStyle name="Output 2 3 5 3 2 6" xfId="15641"/>
    <cellStyle name="Output 2 3 5 3 2 6 2" xfId="34786"/>
    <cellStyle name="Output 2 3 5 3 2 7" xfId="18716"/>
    <cellStyle name="Output 2 3 5 3 2 7 2" xfId="37861"/>
    <cellStyle name="Output 2 3 5 3 2 8" xfId="21595"/>
    <cellStyle name="Output 2 3 5 3 3" xfId="1459"/>
    <cellStyle name="Output 2 3 5 3 3 2" xfId="4468"/>
    <cellStyle name="Output 2 3 5 3 3 2 2" xfId="23613"/>
    <cellStyle name="Output 2 3 5 3 3 3" xfId="6780"/>
    <cellStyle name="Output 2 3 5 3 3 3 2" xfId="25925"/>
    <cellStyle name="Output 2 3 5 3 3 4" xfId="9647"/>
    <cellStyle name="Output 2 3 5 3 3 4 2" xfId="28792"/>
    <cellStyle name="Output 2 3 5 3 3 5" xfId="12127"/>
    <cellStyle name="Output 2 3 5 3 3 5 2" xfId="31272"/>
    <cellStyle name="Output 2 3 5 3 3 6" xfId="14766"/>
    <cellStyle name="Output 2 3 5 3 3 6 2" xfId="33911"/>
    <cellStyle name="Output 2 3 5 3 3 7" xfId="17725"/>
    <cellStyle name="Output 2 3 5 3 3 7 2" xfId="36870"/>
    <cellStyle name="Output 2 3 5 3 3 8" xfId="20604"/>
    <cellStyle name="Output 2 3 5 3 4" xfId="4095"/>
    <cellStyle name="Output 2 3 5 3 4 2" xfId="23240"/>
    <cellStyle name="Output 2 3 5 3 5" xfId="7211"/>
    <cellStyle name="Output 2 3 5 3 5 2" xfId="26356"/>
    <cellStyle name="Output 2 3 5 3 6" xfId="9292"/>
    <cellStyle name="Output 2 3 5 3 6 2" xfId="28437"/>
    <cellStyle name="Output 2 3 5 3 7" xfId="11754"/>
    <cellStyle name="Output 2 3 5 3 7 2" xfId="30899"/>
    <cellStyle name="Output 2 3 5 3 8" xfId="13774"/>
    <cellStyle name="Output 2 3 5 3 8 2" xfId="32919"/>
    <cellStyle name="Output 2 3 5 3 9" xfId="17352"/>
    <cellStyle name="Output 2 3 5 3 9 2" xfId="36497"/>
    <cellStyle name="Output 2 3 5 4" xfId="1862"/>
    <cellStyle name="Output 2 3 5 4 2" xfId="4871"/>
    <cellStyle name="Output 2 3 5 4 2 2" xfId="24016"/>
    <cellStyle name="Output 2 3 5 4 3" xfId="8513"/>
    <cellStyle name="Output 2 3 5 4 3 2" xfId="27658"/>
    <cellStyle name="Output 2 3 5 4 4" xfId="10016"/>
    <cellStyle name="Output 2 3 5 4 4 2" xfId="29161"/>
    <cellStyle name="Output 2 3 5 4 5" xfId="12530"/>
    <cellStyle name="Output 2 3 5 4 5 2" xfId="31675"/>
    <cellStyle name="Output 2 3 5 4 6" xfId="14767"/>
    <cellStyle name="Output 2 3 5 4 6 2" xfId="33912"/>
    <cellStyle name="Output 2 3 5 4 7" xfId="18128"/>
    <cellStyle name="Output 2 3 5 4 7 2" xfId="37273"/>
    <cellStyle name="Output 2 3 5 4 8" xfId="21007"/>
    <cellStyle name="Output 2 3 5 5" xfId="3055"/>
    <cellStyle name="Output 2 3 5 5 2" xfId="6064"/>
    <cellStyle name="Output 2 3 5 5 2 2" xfId="25209"/>
    <cellStyle name="Output 2 3 5 5 3" xfId="6163"/>
    <cellStyle name="Output 2 3 5 5 3 2" xfId="25308"/>
    <cellStyle name="Output 2 3 5 5 4" xfId="11149"/>
    <cellStyle name="Output 2 3 5 5 4 2" xfId="30294"/>
    <cellStyle name="Output 2 3 5 5 5" xfId="13723"/>
    <cellStyle name="Output 2 3 5 5 5 2" xfId="32868"/>
    <cellStyle name="Output 2 3 5 5 6" xfId="13916"/>
    <cellStyle name="Output 2 3 5 5 6 2" xfId="33061"/>
    <cellStyle name="Output 2 3 5 5 7" xfId="19321"/>
    <cellStyle name="Output 2 3 5 5 7 2" xfId="38466"/>
    <cellStyle name="Output 2 3 5 5 8" xfId="22200"/>
    <cellStyle name="Output 2 3 5 6" xfId="3507"/>
    <cellStyle name="Output 2 3 5 6 2" xfId="22652"/>
    <cellStyle name="Output 2 3 5 7" xfId="7934"/>
    <cellStyle name="Output 2 3 5 7 2" xfId="27079"/>
    <cellStyle name="Output 2 3 5 8" xfId="8757"/>
    <cellStyle name="Output 2 3 5 8 2" xfId="27902"/>
    <cellStyle name="Output 2 3 5 9" xfId="7540"/>
    <cellStyle name="Output 2 3 5 9 2" xfId="26685"/>
    <cellStyle name="Output 2 3 6" xfId="676"/>
    <cellStyle name="Output 2 3 6 10" xfId="19821"/>
    <cellStyle name="Output 2 3 6 2" xfId="2040"/>
    <cellStyle name="Output 2 3 6 2 2" xfId="5049"/>
    <cellStyle name="Output 2 3 6 2 2 2" xfId="24194"/>
    <cellStyle name="Output 2 3 6 2 3" xfId="7884"/>
    <cellStyle name="Output 2 3 6 2 3 2" xfId="27029"/>
    <cellStyle name="Output 2 3 6 2 4" xfId="10177"/>
    <cellStyle name="Output 2 3 6 2 4 2" xfId="29322"/>
    <cellStyle name="Output 2 3 6 2 5" xfId="12708"/>
    <cellStyle name="Output 2 3 6 2 5 2" xfId="31853"/>
    <cellStyle name="Output 2 3 6 2 6" xfId="14160"/>
    <cellStyle name="Output 2 3 6 2 6 2" xfId="33305"/>
    <cellStyle name="Output 2 3 6 2 7" xfId="18306"/>
    <cellStyle name="Output 2 3 6 2 7 2" xfId="37451"/>
    <cellStyle name="Output 2 3 6 2 8" xfId="21185"/>
    <cellStyle name="Output 2 3 6 3" xfId="3059"/>
    <cellStyle name="Output 2 3 6 3 2" xfId="6068"/>
    <cellStyle name="Output 2 3 6 3 2 2" xfId="25213"/>
    <cellStyle name="Output 2 3 6 3 3" xfId="3197"/>
    <cellStyle name="Output 2 3 6 3 3 2" xfId="22342"/>
    <cellStyle name="Output 2 3 6 3 4" xfId="11153"/>
    <cellStyle name="Output 2 3 6 3 4 2" xfId="30298"/>
    <cellStyle name="Output 2 3 6 3 5" xfId="13727"/>
    <cellStyle name="Output 2 3 6 3 5 2" xfId="32872"/>
    <cellStyle name="Output 2 3 6 3 6" xfId="14870"/>
    <cellStyle name="Output 2 3 6 3 6 2" xfId="34015"/>
    <cellStyle name="Output 2 3 6 3 7" xfId="19325"/>
    <cellStyle name="Output 2 3 6 3 7 2" xfId="38470"/>
    <cellStyle name="Output 2 3 6 3 8" xfId="22204"/>
    <cellStyle name="Output 2 3 6 4" xfId="3685"/>
    <cellStyle name="Output 2 3 6 4 2" xfId="22830"/>
    <cellStyle name="Output 2 3 6 5" xfId="8538"/>
    <cellStyle name="Output 2 3 6 5 2" xfId="27683"/>
    <cellStyle name="Output 2 3 6 6" xfId="8916"/>
    <cellStyle name="Output 2 3 6 6 2" xfId="28061"/>
    <cellStyle name="Output 2 3 6 7" xfId="11344"/>
    <cellStyle name="Output 2 3 6 7 2" xfId="30489"/>
    <cellStyle name="Output 2 3 6 8" xfId="14025"/>
    <cellStyle name="Output 2 3 6 8 2" xfId="33170"/>
    <cellStyle name="Output 2 3 6 9" xfId="16942"/>
    <cellStyle name="Output 2 3 6 9 2" xfId="36087"/>
    <cellStyle name="Output 2 3 7" xfId="1630"/>
    <cellStyle name="Output 2 3 7 2" xfId="4639"/>
    <cellStyle name="Output 2 3 7 2 2" xfId="23784"/>
    <cellStyle name="Output 2 3 7 3" xfId="6122"/>
    <cellStyle name="Output 2 3 7 3 2" xfId="25267"/>
    <cellStyle name="Output 2 3 7 4" xfId="9814"/>
    <cellStyle name="Output 2 3 7 4 2" xfId="28959"/>
    <cellStyle name="Output 2 3 7 5" xfId="12298"/>
    <cellStyle name="Output 2 3 7 5 2" xfId="31443"/>
    <cellStyle name="Output 2 3 7 6" xfId="13870"/>
    <cellStyle name="Output 2 3 7 6 2" xfId="33015"/>
    <cellStyle name="Output 2 3 7 7" xfId="17896"/>
    <cellStyle name="Output 2 3 7 7 2" xfId="37041"/>
    <cellStyle name="Output 2 3 7 8" xfId="20775"/>
    <cellStyle name="Output 2 3 8" xfId="3248"/>
    <cellStyle name="Output 2 3 8 2" xfId="22393"/>
    <cellStyle name="Output 2 3 9" xfId="6513"/>
    <cellStyle name="Output 2 3 9 2" xfId="25658"/>
    <cellStyle name="Output 2 4" xfId="229"/>
    <cellStyle name="Output 2 4 10" xfId="6574"/>
    <cellStyle name="Output 2 4 10 2" xfId="25719"/>
    <cellStyle name="Output 2 4 11" xfId="14463"/>
    <cellStyle name="Output 2 4 11 2" xfId="33608"/>
    <cellStyle name="Output 2 4 12" xfId="19435"/>
    <cellStyle name="Output 2 4 2" xfId="317"/>
    <cellStyle name="Output 2 4 2 10" xfId="6135"/>
    <cellStyle name="Output 2 4 2 10 2" xfId="25280"/>
    <cellStyle name="Output 2 4 2 11" xfId="6764"/>
    <cellStyle name="Output 2 4 2 11 2" xfId="25909"/>
    <cellStyle name="Output 2 4 2 12" xfId="3106"/>
    <cellStyle name="Output 2 4 2 12 2" xfId="22251"/>
    <cellStyle name="Output 2 4 2 13" xfId="14443"/>
    <cellStyle name="Output 2 4 2 13 2" xfId="33588"/>
    <cellStyle name="Output 2 4 2 14" xfId="16586"/>
    <cellStyle name="Output 2 4 2 14 2" xfId="35731"/>
    <cellStyle name="Output 2 4 2 15" xfId="19465"/>
    <cellStyle name="Output 2 4 2 2" xfId="380"/>
    <cellStyle name="Output 2 4 2 2 10" xfId="3116"/>
    <cellStyle name="Output 2 4 2 2 10 2" xfId="22261"/>
    <cellStyle name="Output 2 4 2 2 11" xfId="16398"/>
    <cellStyle name="Output 2 4 2 2 11 2" xfId="35543"/>
    <cellStyle name="Output 2 4 2 2 12" xfId="16646"/>
    <cellStyle name="Output 2 4 2 2 12 2" xfId="35791"/>
    <cellStyle name="Output 2 4 2 2 13" xfId="19525"/>
    <cellStyle name="Output 2 4 2 2 2" xfId="560"/>
    <cellStyle name="Output 2 4 2 2 2 10" xfId="16412"/>
    <cellStyle name="Output 2 4 2 2 2 10 2" xfId="35557"/>
    <cellStyle name="Output 2 4 2 2 2 11" xfId="16826"/>
    <cellStyle name="Output 2 4 2 2 2 11 2" xfId="35971"/>
    <cellStyle name="Output 2 4 2 2 2 12" xfId="19705"/>
    <cellStyle name="Output 2 4 2 2 2 2" xfId="920"/>
    <cellStyle name="Output 2 4 2 2 2 2 10" xfId="17186"/>
    <cellStyle name="Output 2 4 2 2 2 2 10 2" xfId="36331"/>
    <cellStyle name="Output 2 4 2 2 2 2 11" xfId="20065"/>
    <cellStyle name="Output 2 4 2 2 2 2 2" xfId="1436"/>
    <cellStyle name="Output 2 4 2 2 2 2 2 2" xfId="4445"/>
    <cellStyle name="Output 2 4 2 2 2 2 2 2 2" xfId="23590"/>
    <cellStyle name="Output 2 4 2 2 2 2 2 3" xfId="7677"/>
    <cellStyle name="Output 2 4 2 2 2 2 2 3 2" xfId="26822"/>
    <cellStyle name="Output 2 4 2 2 2 2 2 4" xfId="9624"/>
    <cellStyle name="Output 2 4 2 2 2 2 2 4 2" xfId="28769"/>
    <cellStyle name="Output 2 4 2 2 2 2 2 5" xfId="12104"/>
    <cellStyle name="Output 2 4 2 2 2 2 2 5 2" xfId="31249"/>
    <cellStyle name="Output 2 4 2 2 2 2 2 6" xfId="15231"/>
    <cellStyle name="Output 2 4 2 2 2 2 2 6 2" xfId="34376"/>
    <cellStyle name="Output 2 4 2 2 2 2 2 7" xfId="17702"/>
    <cellStyle name="Output 2 4 2 2 2 2 2 7 2" xfId="36847"/>
    <cellStyle name="Output 2 4 2 2 2 2 2 8" xfId="20581"/>
    <cellStyle name="Output 2 4 2 2 2 2 3" xfId="2284"/>
    <cellStyle name="Output 2 4 2 2 2 2 3 2" xfId="5293"/>
    <cellStyle name="Output 2 4 2 2 2 2 3 2 2" xfId="24438"/>
    <cellStyle name="Output 2 4 2 2 2 2 3 3" xfId="8448"/>
    <cellStyle name="Output 2 4 2 2 2 2 3 3 2" xfId="27593"/>
    <cellStyle name="Output 2 4 2 2 2 2 3 4" xfId="10410"/>
    <cellStyle name="Output 2 4 2 2 2 2 3 4 2" xfId="29555"/>
    <cellStyle name="Output 2 4 2 2 2 2 3 5" xfId="12952"/>
    <cellStyle name="Output 2 4 2 2 2 2 3 5 2" xfId="32097"/>
    <cellStyle name="Output 2 4 2 2 2 2 3 6" xfId="13799"/>
    <cellStyle name="Output 2 4 2 2 2 2 3 6 2" xfId="32944"/>
    <cellStyle name="Output 2 4 2 2 2 2 3 7" xfId="18550"/>
    <cellStyle name="Output 2 4 2 2 2 2 3 7 2" xfId="37695"/>
    <cellStyle name="Output 2 4 2 2 2 2 3 8" xfId="21429"/>
    <cellStyle name="Output 2 4 2 2 2 2 4" xfId="2868"/>
    <cellStyle name="Output 2 4 2 2 2 2 4 2" xfId="5877"/>
    <cellStyle name="Output 2 4 2 2 2 2 4 2 2" xfId="25022"/>
    <cellStyle name="Output 2 4 2 2 2 2 4 3" xfId="6989"/>
    <cellStyle name="Output 2 4 2 2 2 2 4 3 2" xfId="26134"/>
    <cellStyle name="Output 2 4 2 2 2 2 4 4" xfId="10962"/>
    <cellStyle name="Output 2 4 2 2 2 2 4 4 2" xfId="30107"/>
    <cellStyle name="Output 2 4 2 2 2 2 4 5" xfId="13536"/>
    <cellStyle name="Output 2 4 2 2 2 2 4 5 2" xfId="32681"/>
    <cellStyle name="Output 2 4 2 2 2 2 4 6" xfId="16133"/>
    <cellStyle name="Output 2 4 2 2 2 2 4 6 2" xfId="35278"/>
    <cellStyle name="Output 2 4 2 2 2 2 4 7" xfId="19134"/>
    <cellStyle name="Output 2 4 2 2 2 2 4 7 2" xfId="38279"/>
    <cellStyle name="Output 2 4 2 2 2 2 4 8" xfId="22013"/>
    <cellStyle name="Output 2 4 2 2 2 2 5" xfId="3929"/>
    <cellStyle name="Output 2 4 2 2 2 2 5 2" xfId="23074"/>
    <cellStyle name="Output 2 4 2 2 2 2 6" xfId="8056"/>
    <cellStyle name="Output 2 4 2 2 2 2 6 2" xfId="27201"/>
    <cellStyle name="Output 2 4 2 2 2 2 7" xfId="9149"/>
    <cellStyle name="Output 2 4 2 2 2 2 7 2" xfId="28294"/>
    <cellStyle name="Output 2 4 2 2 2 2 8" xfId="11588"/>
    <cellStyle name="Output 2 4 2 2 2 2 8 2" xfId="30733"/>
    <cellStyle name="Output 2 4 2 2 2 2 9" xfId="15747"/>
    <cellStyle name="Output 2 4 2 2 2 2 9 2" xfId="34892"/>
    <cellStyle name="Output 2 4 2 2 2 3" xfId="1148"/>
    <cellStyle name="Output 2 4 2 2 2 3 10" xfId="20293"/>
    <cellStyle name="Output 2 4 2 2 2 3 2" xfId="2512"/>
    <cellStyle name="Output 2 4 2 2 2 3 2 2" xfId="5521"/>
    <cellStyle name="Output 2 4 2 2 2 3 2 2 2" xfId="24666"/>
    <cellStyle name="Output 2 4 2 2 2 3 2 3" xfId="8042"/>
    <cellStyle name="Output 2 4 2 2 2 3 2 3 2" xfId="27187"/>
    <cellStyle name="Output 2 4 2 2 2 3 2 4" xfId="10606"/>
    <cellStyle name="Output 2 4 2 2 2 3 2 4 2" xfId="29751"/>
    <cellStyle name="Output 2 4 2 2 2 3 2 5" xfId="13180"/>
    <cellStyle name="Output 2 4 2 2 2 3 2 5 2" xfId="32325"/>
    <cellStyle name="Output 2 4 2 2 2 3 2 6" xfId="16258"/>
    <cellStyle name="Output 2 4 2 2 2 3 2 6 2" xfId="35403"/>
    <cellStyle name="Output 2 4 2 2 2 3 2 7" xfId="18778"/>
    <cellStyle name="Output 2 4 2 2 2 3 2 7 2" xfId="37923"/>
    <cellStyle name="Output 2 4 2 2 2 3 2 8" xfId="21657"/>
    <cellStyle name="Output 2 4 2 2 2 3 3" xfId="1508"/>
    <cellStyle name="Output 2 4 2 2 2 3 3 2" xfId="4517"/>
    <cellStyle name="Output 2 4 2 2 2 3 3 2 2" xfId="23662"/>
    <cellStyle name="Output 2 4 2 2 2 3 3 3" xfId="6940"/>
    <cellStyle name="Output 2 4 2 2 2 3 3 3 2" xfId="26085"/>
    <cellStyle name="Output 2 4 2 2 2 3 3 4" xfId="9696"/>
    <cellStyle name="Output 2 4 2 2 2 3 3 4 2" xfId="28841"/>
    <cellStyle name="Output 2 4 2 2 2 3 3 5" xfId="12176"/>
    <cellStyle name="Output 2 4 2 2 2 3 3 5 2" xfId="31321"/>
    <cellStyle name="Output 2 4 2 2 2 3 3 6" xfId="14451"/>
    <cellStyle name="Output 2 4 2 2 2 3 3 6 2" xfId="33596"/>
    <cellStyle name="Output 2 4 2 2 2 3 3 7" xfId="17774"/>
    <cellStyle name="Output 2 4 2 2 2 3 3 7 2" xfId="36919"/>
    <cellStyle name="Output 2 4 2 2 2 3 3 8" xfId="20653"/>
    <cellStyle name="Output 2 4 2 2 2 3 4" xfId="4157"/>
    <cellStyle name="Output 2 4 2 2 2 3 4 2" xfId="23302"/>
    <cellStyle name="Output 2 4 2 2 2 3 5" xfId="7355"/>
    <cellStyle name="Output 2 4 2 2 2 3 5 2" xfId="26500"/>
    <cellStyle name="Output 2 4 2 2 2 3 6" xfId="9344"/>
    <cellStyle name="Output 2 4 2 2 2 3 6 2" xfId="28489"/>
    <cellStyle name="Output 2 4 2 2 2 3 7" xfId="11816"/>
    <cellStyle name="Output 2 4 2 2 2 3 7 2" xfId="30961"/>
    <cellStyle name="Output 2 4 2 2 2 3 8" xfId="16543"/>
    <cellStyle name="Output 2 4 2 2 2 3 8 2" xfId="35688"/>
    <cellStyle name="Output 2 4 2 2 2 3 9" xfId="17414"/>
    <cellStyle name="Output 2 4 2 2 2 3 9 2" xfId="36559"/>
    <cellStyle name="Output 2 4 2 2 2 4" xfId="1924"/>
    <cellStyle name="Output 2 4 2 2 2 4 2" xfId="4933"/>
    <cellStyle name="Output 2 4 2 2 2 4 2 2" xfId="24078"/>
    <cellStyle name="Output 2 4 2 2 2 4 3" xfId="7209"/>
    <cellStyle name="Output 2 4 2 2 2 4 3 2" xfId="26354"/>
    <cellStyle name="Output 2 4 2 2 2 4 4" xfId="10069"/>
    <cellStyle name="Output 2 4 2 2 2 4 4 2" xfId="29214"/>
    <cellStyle name="Output 2 4 2 2 2 4 5" xfId="12592"/>
    <cellStyle name="Output 2 4 2 2 2 4 5 2" xfId="31737"/>
    <cellStyle name="Output 2 4 2 2 2 4 6" xfId="14033"/>
    <cellStyle name="Output 2 4 2 2 2 4 6 2" xfId="33178"/>
    <cellStyle name="Output 2 4 2 2 2 4 7" xfId="18190"/>
    <cellStyle name="Output 2 4 2 2 2 4 7 2" xfId="37335"/>
    <cellStyle name="Output 2 4 2 2 2 4 8" xfId="21069"/>
    <cellStyle name="Output 2 4 2 2 2 5" xfId="2570"/>
    <cellStyle name="Output 2 4 2 2 2 5 2" xfId="5579"/>
    <cellStyle name="Output 2 4 2 2 2 5 2 2" xfId="24724"/>
    <cellStyle name="Output 2 4 2 2 2 5 3" xfId="7869"/>
    <cellStyle name="Output 2 4 2 2 2 5 3 2" xfId="27014"/>
    <cellStyle name="Output 2 4 2 2 2 5 4" xfId="10664"/>
    <cellStyle name="Output 2 4 2 2 2 5 4 2" xfId="29809"/>
    <cellStyle name="Output 2 4 2 2 2 5 5" xfId="13238"/>
    <cellStyle name="Output 2 4 2 2 2 5 5 2" xfId="32383"/>
    <cellStyle name="Output 2 4 2 2 2 5 6" xfId="15828"/>
    <cellStyle name="Output 2 4 2 2 2 5 6 2" xfId="34973"/>
    <cellStyle name="Output 2 4 2 2 2 5 7" xfId="18836"/>
    <cellStyle name="Output 2 4 2 2 2 5 7 2" xfId="37981"/>
    <cellStyle name="Output 2 4 2 2 2 5 8" xfId="21715"/>
    <cellStyle name="Output 2 4 2 2 2 6" xfId="3569"/>
    <cellStyle name="Output 2 4 2 2 2 6 2" xfId="22714"/>
    <cellStyle name="Output 2 4 2 2 2 7" xfId="8309"/>
    <cellStyle name="Output 2 4 2 2 2 7 2" xfId="27454"/>
    <cellStyle name="Output 2 4 2 2 2 8" xfId="8808"/>
    <cellStyle name="Output 2 4 2 2 2 8 2" xfId="27953"/>
    <cellStyle name="Output 2 4 2 2 2 9" xfId="11228"/>
    <cellStyle name="Output 2 4 2 2 2 9 2" xfId="30373"/>
    <cellStyle name="Output 2 4 2 2 3" xfId="744"/>
    <cellStyle name="Output 2 4 2 2 3 10" xfId="17010"/>
    <cellStyle name="Output 2 4 2 2 3 10 2" xfId="36155"/>
    <cellStyle name="Output 2 4 2 2 3 11" xfId="19889"/>
    <cellStyle name="Output 2 4 2 2 3 2" xfId="1275"/>
    <cellStyle name="Output 2 4 2 2 3 2 2" xfId="4284"/>
    <cellStyle name="Output 2 4 2 2 3 2 2 2" xfId="23429"/>
    <cellStyle name="Output 2 4 2 2 3 2 3" xfId="8713"/>
    <cellStyle name="Output 2 4 2 2 3 2 3 2" xfId="27858"/>
    <cellStyle name="Output 2 4 2 2 3 2 4" xfId="9471"/>
    <cellStyle name="Output 2 4 2 2 3 2 4 2" xfId="28616"/>
    <cellStyle name="Output 2 4 2 2 3 2 5" xfId="11943"/>
    <cellStyle name="Output 2 4 2 2 3 2 5 2" xfId="31088"/>
    <cellStyle name="Output 2 4 2 2 3 2 6" xfId="16276"/>
    <cellStyle name="Output 2 4 2 2 3 2 6 2" xfId="35421"/>
    <cellStyle name="Output 2 4 2 2 3 2 7" xfId="17541"/>
    <cellStyle name="Output 2 4 2 2 3 2 7 2" xfId="36686"/>
    <cellStyle name="Output 2 4 2 2 3 2 8" xfId="20420"/>
    <cellStyle name="Output 2 4 2 2 3 3" xfId="2108"/>
    <cellStyle name="Output 2 4 2 2 3 3 2" xfId="5117"/>
    <cellStyle name="Output 2 4 2 2 3 3 2 2" xfId="24262"/>
    <cellStyle name="Output 2 4 2 2 3 3 3" xfId="7561"/>
    <cellStyle name="Output 2 4 2 2 3 3 3 2" xfId="26706"/>
    <cellStyle name="Output 2 4 2 2 3 3 4" xfId="10243"/>
    <cellStyle name="Output 2 4 2 2 3 3 4 2" xfId="29388"/>
    <cellStyle name="Output 2 4 2 2 3 3 5" xfId="12776"/>
    <cellStyle name="Output 2 4 2 2 3 3 5 2" xfId="31921"/>
    <cellStyle name="Output 2 4 2 2 3 3 6" xfId="14528"/>
    <cellStyle name="Output 2 4 2 2 3 3 6 2" xfId="33673"/>
    <cellStyle name="Output 2 4 2 2 3 3 7" xfId="18374"/>
    <cellStyle name="Output 2 4 2 2 3 3 7 2" xfId="37519"/>
    <cellStyle name="Output 2 4 2 2 3 3 8" xfId="21253"/>
    <cellStyle name="Output 2 4 2 2 3 4" xfId="2836"/>
    <cellStyle name="Output 2 4 2 2 3 4 2" xfId="5845"/>
    <cellStyle name="Output 2 4 2 2 3 4 2 2" xfId="24990"/>
    <cellStyle name="Output 2 4 2 2 3 4 3" xfId="7956"/>
    <cellStyle name="Output 2 4 2 2 3 4 3 2" xfId="27101"/>
    <cellStyle name="Output 2 4 2 2 3 4 4" xfId="10930"/>
    <cellStyle name="Output 2 4 2 2 3 4 4 2" xfId="30075"/>
    <cellStyle name="Output 2 4 2 2 3 4 5" xfId="13504"/>
    <cellStyle name="Output 2 4 2 2 3 4 5 2" xfId="32649"/>
    <cellStyle name="Output 2 4 2 2 3 4 6" xfId="15540"/>
    <cellStyle name="Output 2 4 2 2 3 4 6 2" xfId="34685"/>
    <cellStyle name="Output 2 4 2 2 3 4 7" xfId="19102"/>
    <cellStyle name="Output 2 4 2 2 3 4 7 2" xfId="38247"/>
    <cellStyle name="Output 2 4 2 2 3 4 8" xfId="21981"/>
    <cellStyle name="Output 2 4 2 2 3 5" xfId="3753"/>
    <cellStyle name="Output 2 4 2 2 3 5 2" xfId="22898"/>
    <cellStyle name="Output 2 4 2 2 3 6" xfId="7732"/>
    <cellStyle name="Output 2 4 2 2 3 6 2" xfId="26877"/>
    <cellStyle name="Output 2 4 2 2 3 7" xfId="8983"/>
    <cellStyle name="Output 2 4 2 2 3 7 2" xfId="28128"/>
    <cellStyle name="Output 2 4 2 2 3 8" xfId="11412"/>
    <cellStyle name="Output 2 4 2 2 3 8 2" xfId="30557"/>
    <cellStyle name="Output 2 4 2 2 3 9" xfId="14391"/>
    <cellStyle name="Output 2 4 2 2 3 9 2" xfId="33536"/>
    <cellStyle name="Output 2 4 2 2 4" xfId="968"/>
    <cellStyle name="Output 2 4 2 2 4 10" xfId="20113"/>
    <cellStyle name="Output 2 4 2 2 4 2" xfId="2332"/>
    <cellStyle name="Output 2 4 2 2 4 2 2" xfId="5341"/>
    <cellStyle name="Output 2 4 2 2 4 2 2 2" xfId="24486"/>
    <cellStyle name="Output 2 4 2 2 4 2 3" xfId="7070"/>
    <cellStyle name="Output 2 4 2 2 4 2 3 2" xfId="26215"/>
    <cellStyle name="Output 2 4 2 2 4 2 4" xfId="10450"/>
    <cellStyle name="Output 2 4 2 2 4 2 4 2" xfId="29595"/>
    <cellStyle name="Output 2 4 2 2 4 2 5" xfId="13000"/>
    <cellStyle name="Output 2 4 2 2 4 2 5 2" xfId="32145"/>
    <cellStyle name="Output 2 4 2 2 4 2 6" xfId="14069"/>
    <cellStyle name="Output 2 4 2 2 4 2 6 2" xfId="33214"/>
    <cellStyle name="Output 2 4 2 2 4 2 7" xfId="18598"/>
    <cellStyle name="Output 2 4 2 2 4 2 7 2" xfId="37743"/>
    <cellStyle name="Output 2 4 2 2 4 2 8" xfId="21477"/>
    <cellStyle name="Output 2 4 2 2 4 3" xfId="2878"/>
    <cellStyle name="Output 2 4 2 2 4 3 2" xfId="5887"/>
    <cellStyle name="Output 2 4 2 2 4 3 2 2" xfId="25032"/>
    <cellStyle name="Output 2 4 2 2 4 3 3" xfId="7020"/>
    <cellStyle name="Output 2 4 2 2 4 3 3 2" xfId="26165"/>
    <cellStyle name="Output 2 4 2 2 4 3 4" xfId="10972"/>
    <cellStyle name="Output 2 4 2 2 4 3 4 2" xfId="30117"/>
    <cellStyle name="Output 2 4 2 2 4 3 5" xfId="13546"/>
    <cellStyle name="Output 2 4 2 2 4 3 5 2" xfId="32691"/>
    <cellStyle name="Output 2 4 2 2 4 3 6" xfId="15761"/>
    <cellStyle name="Output 2 4 2 2 4 3 6 2" xfId="34906"/>
    <cellStyle name="Output 2 4 2 2 4 3 7" xfId="19144"/>
    <cellStyle name="Output 2 4 2 2 4 3 7 2" xfId="38289"/>
    <cellStyle name="Output 2 4 2 2 4 3 8" xfId="22023"/>
    <cellStyle name="Output 2 4 2 2 4 4" xfId="3977"/>
    <cellStyle name="Output 2 4 2 2 4 4 2" xfId="23122"/>
    <cellStyle name="Output 2 4 2 2 4 5" xfId="7484"/>
    <cellStyle name="Output 2 4 2 2 4 5 2" xfId="26629"/>
    <cellStyle name="Output 2 4 2 2 4 6" xfId="9189"/>
    <cellStyle name="Output 2 4 2 2 4 6 2" xfId="28334"/>
    <cellStyle name="Output 2 4 2 2 4 7" xfId="11636"/>
    <cellStyle name="Output 2 4 2 2 4 7 2" xfId="30781"/>
    <cellStyle name="Output 2 4 2 2 4 8" xfId="14707"/>
    <cellStyle name="Output 2 4 2 2 4 8 2" xfId="33852"/>
    <cellStyle name="Output 2 4 2 2 4 9" xfId="17234"/>
    <cellStyle name="Output 2 4 2 2 4 9 2" xfId="36379"/>
    <cellStyle name="Output 2 4 2 2 5" xfId="1744"/>
    <cellStyle name="Output 2 4 2 2 5 2" xfId="4753"/>
    <cellStyle name="Output 2 4 2 2 5 2 2" xfId="23898"/>
    <cellStyle name="Output 2 4 2 2 5 3" xfId="6663"/>
    <cellStyle name="Output 2 4 2 2 5 3 2" xfId="25808"/>
    <cellStyle name="Output 2 4 2 2 5 4" xfId="9915"/>
    <cellStyle name="Output 2 4 2 2 5 4 2" xfId="29060"/>
    <cellStyle name="Output 2 4 2 2 5 5" xfId="12412"/>
    <cellStyle name="Output 2 4 2 2 5 5 2" xfId="31557"/>
    <cellStyle name="Output 2 4 2 2 5 6" xfId="14516"/>
    <cellStyle name="Output 2 4 2 2 5 6 2" xfId="33661"/>
    <cellStyle name="Output 2 4 2 2 5 7" xfId="18010"/>
    <cellStyle name="Output 2 4 2 2 5 7 2" xfId="37155"/>
    <cellStyle name="Output 2 4 2 2 5 8" xfId="20889"/>
    <cellStyle name="Output 2 4 2 2 6" xfId="2923"/>
    <cellStyle name="Output 2 4 2 2 6 2" xfId="5932"/>
    <cellStyle name="Output 2 4 2 2 6 2 2" xfId="25077"/>
    <cellStyle name="Output 2 4 2 2 6 3" xfId="6339"/>
    <cellStyle name="Output 2 4 2 2 6 3 2" xfId="25484"/>
    <cellStyle name="Output 2 4 2 2 6 4" xfId="11017"/>
    <cellStyle name="Output 2 4 2 2 6 4 2" xfId="30162"/>
    <cellStyle name="Output 2 4 2 2 6 5" xfId="13591"/>
    <cellStyle name="Output 2 4 2 2 6 5 2" xfId="32736"/>
    <cellStyle name="Output 2 4 2 2 6 6" xfId="15588"/>
    <cellStyle name="Output 2 4 2 2 6 6 2" xfId="34733"/>
    <cellStyle name="Output 2 4 2 2 6 7" xfId="19189"/>
    <cellStyle name="Output 2 4 2 2 6 7 2" xfId="38334"/>
    <cellStyle name="Output 2 4 2 2 6 8" xfId="22068"/>
    <cellStyle name="Output 2 4 2 2 7" xfId="3389"/>
    <cellStyle name="Output 2 4 2 2 7 2" xfId="22534"/>
    <cellStyle name="Output 2 4 2 2 8" xfId="8357"/>
    <cellStyle name="Output 2 4 2 2 8 2" xfId="27502"/>
    <cellStyle name="Output 2 4 2 2 9" xfId="3145"/>
    <cellStyle name="Output 2 4 2 2 9 2" xfId="22290"/>
    <cellStyle name="Output 2 4 2 3" xfId="479"/>
    <cellStyle name="Output 2 4 2 3 10" xfId="6647"/>
    <cellStyle name="Output 2 4 2 3 10 2" xfId="25792"/>
    <cellStyle name="Output 2 4 2 3 11" xfId="14874"/>
    <cellStyle name="Output 2 4 2 3 11 2" xfId="34019"/>
    <cellStyle name="Output 2 4 2 3 12" xfId="16745"/>
    <cellStyle name="Output 2 4 2 3 12 2" xfId="35890"/>
    <cellStyle name="Output 2 4 2 3 13" xfId="19624"/>
    <cellStyle name="Output 2 4 2 3 2" xfId="834"/>
    <cellStyle name="Output 2 4 2 3 2 10" xfId="17100"/>
    <cellStyle name="Output 2 4 2 3 2 10 2" xfId="36245"/>
    <cellStyle name="Output 2 4 2 3 2 11" xfId="19979"/>
    <cellStyle name="Output 2 4 2 3 2 2" xfId="1358"/>
    <cellStyle name="Output 2 4 2 3 2 2 2" xfId="4367"/>
    <cellStyle name="Output 2 4 2 3 2 2 2 2" xfId="23512"/>
    <cellStyle name="Output 2 4 2 3 2 2 3" xfId="6300"/>
    <cellStyle name="Output 2 4 2 3 2 2 3 2" xfId="25445"/>
    <cellStyle name="Output 2 4 2 3 2 2 4" xfId="9546"/>
    <cellStyle name="Output 2 4 2 3 2 2 4 2" xfId="28691"/>
    <cellStyle name="Output 2 4 2 3 2 2 5" xfId="12026"/>
    <cellStyle name="Output 2 4 2 3 2 2 5 2" xfId="31171"/>
    <cellStyle name="Output 2 4 2 3 2 2 6" xfId="14218"/>
    <cellStyle name="Output 2 4 2 3 2 2 6 2" xfId="33363"/>
    <cellStyle name="Output 2 4 2 3 2 2 7" xfId="17624"/>
    <cellStyle name="Output 2 4 2 3 2 2 7 2" xfId="36769"/>
    <cellStyle name="Output 2 4 2 3 2 2 8" xfId="20503"/>
    <cellStyle name="Output 2 4 2 3 2 3" xfId="2198"/>
    <cellStyle name="Output 2 4 2 3 2 3 2" xfId="5207"/>
    <cellStyle name="Output 2 4 2 3 2 3 2 2" xfId="24352"/>
    <cellStyle name="Output 2 4 2 3 2 3 3" xfId="8664"/>
    <cellStyle name="Output 2 4 2 3 2 3 3 2" xfId="27809"/>
    <cellStyle name="Output 2 4 2 3 2 3 4" xfId="10325"/>
    <cellStyle name="Output 2 4 2 3 2 3 4 2" xfId="29470"/>
    <cellStyle name="Output 2 4 2 3 2 3 5" xfId="12866"/>
    <cellStyle name="Output 2 4 2 3 2 3 5 2" xfId="32011"/>
    <cellStyle name="Output 2 4 2 3 2 3 6" xfId="15667"/>
    <cellStyle name="Output 2 4 2 3 2 3 6 2" xfId="34812"/>
    <cellStyle name="Output 2 4 2 3 2 3 7" xfId="18464"/>
    <cellStyle name="Output 2 4 2 3 2 3 7 2" xfId="37609"/>
    <cellStyle name="Output 2 4 2 3 2 3 8" xfId="21343"/>
    <cellStyle name="Output 2 4 2 3 2 4" xfId="2979"/>
    <cellStyle name="Output 2 4 2 3 2 4 2" xfId="5988"/>
    <cellStyle name="Output 2 4 2 3 2 4 2 2" xfId="25133"/>
    <cellStyle name="Output 2 4 2 3 2 4 3" xfId="3256"/>
    <cellStyle name="Output 2 4 2 3 2 4 3 2" xfId="22401"/>
    <cellStyle name="Output 2 4 2 3 2 4 4" xfId="11073"/>
    <cellStyle name="Output 2 4 2 3 2 4 4 2" xfId="30218"/>
    <cellStyle name="Output 2 4 2 3 2 4 5" xfId="13647"/>
    <cellStyle name="Output 2 4 2 3 2 4 5 2" xfId="32792"/>
    <cellStyle name="Output 2 4 2 3 2 4 6" xfId="13851"/>
    <cellStyle name="Output 2 4 2 3 2 4 6 2" xfId="32996"/>
    <cellStyle name="Output 2 4 2 3 2 4 7" xfId="19245"/>
    <cellStyle name="Output 2 4 2 3 2 4 7 2" xfId="38390"/>
    <cellStyle name="Output 2 4 2 3 2 4 8" xfId="22124"/>
    <cellStyle name="Output 2 4 2 3 2 5" xfId="3843"/>
    <cellStyle name="Output 2 4 2 3 2 5 2" xfId="22988"/>
    <cellStyle name="Output 2 4 2 3 2 6" xfId="6253"/>
    <cellStyle name="Output 2 4 2 3 2 6 2" xfId="25398"/>
    <cellStyle name="Output 2 4 2 3 2 7" xfId="9064"/>
    <cellStyle name="Output 2 4 2 3 2 7 2" xfId="28209"/>
    <cellStyle name="Output 2 4 2 3 2 8" xfId="11502"/>
    <cellStyle name="Output 2 4 2 3 2 8 2" xfId="30647"/>
    <cellStyle name="Output 2 4 2 3 2 9" xfId="14112"/>
    <cellStyle name="Output 2 4 2 3 2 9 2" xfId="33257"/>
    <cellStyle name="Output 2 4 2 3 3" xfId="711"/>
    <cellStyle name="Output 2 4 2 3 3 10" xfId="16977"/>
    <cellStyle name="Output 2 4 2 3 3 10 2" xfId="36122"/>
    <cellStyle name="Output 2 4 2 3 3 11" xfId="19856"/>
    <cellStyle name="Output 2 4 2 3 3 2" xfId="1248"/>
    <cellStyle name="Output 2 4 2 3 3 2 2" xfId="4257"/>
    <cellStyle name="Output 2 4 2 3 3 2 2 2" xfId="23402"/>
    <cellStyle name="Output 2 4 2 3 3 2 3" xfId="8536"/>
    <cellStyle name="Output 2 4 2 3 3 2 3 2" xfId="27681"/>
    <cellStyle name="Output 2 4 2 3 3 2 4" xfId="9444"/>
    <cellStyle name="Output 2 4 2 3 3 2 4 2" xfId="28589"/>
    <cellStyle name="Output 2 4 2 3 3 2 5" xfId="11916"/>
    <cellStyle name="Output 2 4 2 3 3 2 5 2" xfId="31061"/>
    <cellStyle name="Output 2 4 2 3 3 2 6" xfId="15262"/>
    <cellStyle name="Output 2 4 2 3 3 2 6 2" xfId="34407"/>
    <cellStyle name="Output 2 4 2 3 3 2 7" xfId="17514"/>
    <cellStyle name="Output 2 4 2 3 3 2 7 2" xfId="36659"/>
    <cellStyle name="Output 2 4 2 3 3 2 8" xfId="20393"/>
    <cellStyle name="Output 2 4 2 3 3 3" xfId="2075"/>
    <cellStyle name="Output 2 4 2 3 3 3 2" xfId="5084"/>
    <cellStyle name="Output 2 4 2 3 3 3 2 2" xfId="24229"/>
    <cellStyle name="Output 2 4 2 3 3 3 3" xfId="6720"/>
    <cellStyle name="Output 2 4 2 3 3 3 3 2" xfId="25865"/>
    <cellStyle name="Output 2 4 2 3 3 3 4" xfId="10211"/>
    <cellStyle name="Output 2 4 2 3 3 3 4 2" xfId="29356"/>
    <cellStyle name="Output 2 4 2 3 3 3 5" xfId="12743"/>
    <cellStyle name="Output 2 4 2 3 3 3 5 2" xfId="31888"/>
    <cellStyle name="Output 2 4 2 3 3 3 6" xfId="15625"/>
    <cellStyle name="Output 2 4 2 3 3 3 6 2" xfId="34770"/>
    <cellStyle name="Output 2 4 2 3 3 3 7" xfId="18341"/>
    <cellStyle name="Output 2 4 2 3 3 3 7 2" xfId="37486"/>
    <cellStyle name="Output 2 4 2 3 3 3 8" xfId="21220"/>
    <cellStyle name="Output 2 4 2 3 3 4" xfId="2528"/>
    <cellStyle name="Output 2 4 2 3 3 4 2" xfId="5537"/>
    <cellStyle name="Output 2 4 2 3 3 4 2 2" xfId="24682"/>
    <cellStyle name="Output 2 4 2 3 3 4 3" xfId="6259"/>
    <cellStyle name="Output 2 4 2 3 3 4 3 2" xfId="25404"/>
    <cellStyle name="Output 2 4 2 3 3 4 4" xfId="10622"/>
    <cellStyle name="Output 2 4 2 3 3 4 4 2" xfId="29767"/>
    <cellStyle name="Output 2 4 2 3 3 4 5" xfId="13196"/>
    <cellStyle name="Output 2 4 2 3 3 4 5 2" xfId="32341"/>
    <cellStyle name="Output 2 4 2 3 3 4 6" xfId="16072"/>
    <cellStyle name="Output 2 4 2 3 3 4 6 2" xfId="35217"/>
    <cellStyle name="Output 2 4 2 3 3 4 7" xfId="18794"/>
    <cellStyle name="Output 2 4 2 3 3 4 7 2" xfId="37939"/>
    <cellStyle name="Output 2 4 2 3 3 4 8" xfId="21673"/>
    <cellStyle name="Output 2 4 2 3 3 5" xfId="3720"/>
    <cellStyle name="Output 2 4 2 3 3 5 2" xfId="22865"/>
    <cellStyle name="Output 2 4 2 3 3 6" xfId="6813"/>
    <cellStyle name="Output 2 4 2 3 3 6 2" xfId="25958"/>
    <cellStyle name="Output 2 4 2 3 3 7" xfId="8951"/>
    <cellStyle name="Output 2 4 2 3 3 7 2" xfId="28096"/>
    <cellStyle name="Output 2 4 2 3 3 8" xfId="11379"/>
    <cellStyle name="Output 2 4 2 3 3 8 2" xfId="30524"/>
    <cellStyle name="Output 2 4 2 3 3 9" xfId="15016"/>
    <cellStyle name="Output 2 4 2 3 3 9 2" xfId="34161"/>
    <cellStyle name="Output 2 4 2 3 4" xfId="1067"/>
    <cellStyle name="Output 2 4 2 3 4 10" xfId="20212"/>
    <cellStyle name="Output 2 4 2 3 4 2" xfId="2431"/>
    <cellStyle name="Output 2 4 2 3 4 2 2" xfId="5440"/>
    <cellStyle name="Output 2 4 2 3 4 2 2 2" xfId="24585"/>
    <cellStyle name="Output 2 4 2 3 4 2 3" xfId="6623"/>
    <cellStyle name="Output 2 4 2 3 4 2 3 2" xfId="25768"/>
    <cellStyle name="Output 2 4 2 3 4 2 4" xfId="10536"/>
    <cellStyle name="Output 2 4 2 3 4 2 4 2" xfId="29681"/>
    <cellStyle name="Output 2 4 2 3 4 2 5" xfId="13099"/>
    <cellStyle name="Output 2 4 2 3 4 2 5 2" xfId="32244"/>
    <cellStyle name="Output 2 4 2 3 4 2 6" xfId="15792"/>
    <cellStyle name="Output 2 4 2 3 4 2 6 2" xfId="34937"/>
    <cellStyle name="Output 2 4 2 3 4 2 7" xfId="18697"/>
    <cellStyle name="Output 2 4 2 3 4 2 7 2" xfId="37842"/>
    <cellStyle name="Output 2 4 2 3 4 2 8" xfId="21576"/>
    <cellStyle name="Output 2 4 2 3 4 3" xfId="1640"/>
    <cellStyle name="Output 2 4 2 3 4 3 2" xfId="4649"/>
    <cellStyle name="Output 2 4 2 3 4 3 2 2" xfId="23794"/>
    <cellStyle name="Output 2 4 2 3 4 3 3" xfId="6177"/>
    <cellStyle name="Output 2 4 2 3 4 3 3 2" xfId="25322"/>
    <cellStyle name="Output 2 4 2 3 4 3 4" xfId="9824"/>
    <cellStyle name="Output 2 4 2 3 4 3 4 2" xfId="28969"/>
    <cellStyle name="Output 2 4 2 3 4 3 5" xfId="12308"/>
    <cellStyle name="Output 2 4 2 3 4 3 5 2" xfId="31453"/>
    <cellStyle name="Output 2 4 2 3 4 3 6" xfId="15505"/>
    <cellStyle name="Output 2 4 2 3 4 3 6 2" xfId="34650"/>
    <cellStyle name="Output 2 4 2 3 4 3 7" xfId="17906"/>
    <cellStyle name="Output 2 4 2 3 4 3 7 2" xfId="37051"/>
    <cellStyle name="Output 2 4 2 3 4 3 8" xfId="20785"/>
    <cellStyle name="Output 2 4 2 3 4 4" xfId="4076"/>
    <cellStyle name="Output 2 4 2 3 4 4 2" xfId="23221"/>
    <cellStyle name="Output 2 4 2 3 4 5" xfId="7135"/>
    <cellStyle name="Output 2 4 2 3 4 5 2" xfId="26280"/>
    <cellStyle name="Output 2 4 2 3 4 6" xfId="9275"/>
    <cellStyle name="Output 2 4 2 3 4 6 2" xfId="28420"/>
    <cellStyle name="Output 2 4 2 3 4 7" xfId="11735"/>
    <cellStyle name="Output 2 4 2 3 4 7 2" xfId="30880"/>
    <cellStyle name="Output 2 4 2 3 4 8" xfId="15342"/>
    <cellStyle name="Output 2 4 2 3 4 8 2" xfId="34487"/>
    <cellStyle name="Output 2 4 2 3 4 9" xfId="17333"/>
    <cellStyle name="Output 2 4 2 3 4 9 2" xfId="36478"/>
    <cellStyle name="Output 2 4 2 3 5" xfId="1843"/>
    <cellStyle name="Output 2 4 2 3 5 2" xfId="4852"/>
    <cellStyle name="Output 2 4 2 3 5 2 2" xfId="23997"/>
    <cellStyle name="Output 2 4 2 3 5 3" xfId="6894"/>
    <cellStyle name="Output 2 4 2 3 5 3 2" xfId="26039"/>
    <cellStyle name="Output 2 4 2 3 5 4" xfId="10000"/>
    <cellStyle name="Output 2 4 2 3 5 4 2" xfId="29145"/>
    <cellStyle name="Output 2 4 2 3 5 5" xfId="12511"/>
    <cellStyle name="Output 2 4 2 3 5 5 2" xfId="31656"/>
    <cellStyle name="Output 2 4 2 3 5 6" xfId="14620"/>
    <cellStyle name="Output 2 4 2 3 5 6 2" xfId="33765"/>
    <cellStyle name="Output 2 4 2 3 5 7" xfId="18109"/>
    <cellStyle name="Output 2 4 2 3 5 7 2" xfId="37254"/>
    <cellStyle name="Output 2 4 2 3 5 8" xfId="20988"/>
    <cellStyle name="Output 2 4 2 3 6" xfId="1597"/>
    <cellStyle name="Output 2 4 2 3 6 2" xfId="4606"/>
    <cellStyle name="Output 2 4 2 3 6 2 2" xfId="23751"/>
    <cellStyle name="Output 2 4 2 3 6 3" xfId="7647"/>
    <cellStyle name="Output 2 4 2 3 6 3 2" xfId="26792"/>
    <cellStyle name="Output 2 4 2 3 6 4" xfId="9785"/>
    <cellStyle name="Output 2 4 2 3 6 4 2" xfId="28930"/>
    <cellStyle name="Output 2 4 2 3 6 5" xfId="12265"/>
    <cellStyle name="Output 2 4 2 3 6 5 2" xfId="31410"/>
    <cellStyle name="Output 2 4 2 3 6 6" xfId="15512"/>
    <cellStyle name="Output 2 4 2 3 6 6 2" xfId="34657"/>
    <cellStyle name="Output 2 4 2 3 6 7" xfId="17863"/>
    <cellStyle name="Output 2 4 2 3 6 7 2" xfId="37008"/>
    <cellStyle name="Output 2 4 2 3 6 8" xfId="20742"/>
    <cellStyle name="Output 2 4 2 3 7" xfId="3488"/>
    <cellStyle name="Output 2 4 2 3 7 2" xfId="22633"/>
    <cellStyle name="Output 2 4 2 3 8" xfId="7524"/>
    <cellStyle name="Output 2 4 2 3 8 2" xfId="26669"/>
    <cellStyle name="Output 2 4 2 3 9" xfId="8740"/>
    <cellStyle name="Output 2 4 2 3 9 2" xfId="27885"/>
    <cellStyle name="Output 2 4 2 4" xfId="391"/>
    <cellStyle name="Output 2 4 2 4 10" xfId="14154"/>
    <cellStyle name="Output 2 4 2 4 10 2" xfId="33299"/>
    <cellStyle name="Output 2 4 2 4 11" xfId="16657"/>
    <cellStyle name="Output 2 4 2 4 11 2" xfId="35802"/>
    <cellStyle name="Output 2 4 2 4 12" xfId="19536"/>
    <cellStyle name="Output 2 4 2 4 2" xfId="729"/>
    <cellStyle name="Output 2 4 2 4 2 10" xfId="16995"/>
    <cellStyle name="Output 2 4 2 4 2 10 2" xfId="36140"/>
    <cellStyle name="Output 2 4 2 4 2 11" xfId="19874"/>
    <cellStyle name="Output 2 4 2 4 2 2" xfId="1266"/>
    <cellStyle name="Output 2 4 2 4 2 2 2" xfId="4275"/>
    <cellStyle name="Output 2 4 2 4 2 2 2 2" xfId="23420"/>
    <cellStyle name="Output 2 4 2 4 2 2 3" xfId="8654"/>
    <cellStyle name="Output 2 4 2 4 2 2 3 2" xfId="27799"/>
    <cellStyle name="Output 2 4 2 4 2 2 4" xfId="9462"/>
    <cellStyle name="Output 2 4 2 4 2 2 4 2" xfId="28607"/>
    <cellStyle name="Output 2 4 2 4 2 2 5" xfId="11934"/>
    <cellStyle name="Output 2 4 2 4 2 2 5 2" xfId="31079"/>
    <cellStyle name="Output 2 4 2 4 2 2 6" xfId="15421"/>
    <cellStyle name="Output 2 4 2 4 2 2 6 2" xfId="34566"/>
    <cellStyle name="Output 2 4 2 4 2 2 7" xfId="17532"/>
    <cellStyle name="Output 2 4 2 4 2 2 7 2" xfId="36677"/>
    <cellStyle name="Output 2 4 2 4 2 2 8" xfId="20411"/>
    <cellStyle name="Output 2 4 2 4 2 3" xfId="2093"/>
    <cellStyle name="Output 2 4 2 4 2 3 2" xfId="5102"/>
    <cellStyle name="Output 2 4 2 4 2 3 2 2" xfId="24247"/>
    <cellStyle name="Output 2 4 2 4 2 3 3" xfId="8361"/>
    <cellStyle name="Output 2 4 2 4 2 3 3 2" xfId="27506"/>
    <cellStyle name="Output 2 4 2 4 2 3 4" xfId="10229"/>
    <cellStyle name="Output 2 4 2 4 2 3 4 2" xfId="29374"/>
    <cellStyle name="Output 2 4 2 4 2 3 5" xfId="12761"/>
    <cellStyle name="Output 2 4 2 4 2 3 5 2" xfId="31906"/>
    <cellStyle name="Output 2 4 2 4 2 3 6" xfId="14693"/>
    <cellStyle name="Output 2 4 2 4 2 3 6 2" xfId="33838"/>
    <cellStyle name="Output 2 4 2 4 2 3 7" xfId="18359"/>
    <cellStyle name="Output 2 4 2 4 2 3 7 2" xfId="37504"/>
    <cellStyle name="Output 2 4 2 4 2 3 8" xfId="21238"/>
    <cellStyle name="Output 2 4 2 4 2 4" xfId="2831"/>
    <cellStyle name="Output 2 4 2 4 2 4 2" xfId="5840"/>
    <cellStyle name="Output 2 4 2 4 2 4 2 2" xfId="24985"/>
    <cellStyle name="Output 2 4 2 4 2 4 3" xfId="7498"/>
    <cellStyle name="Output 2 4 2 4 2 4 3 2" xfId="26643"/>
    <cellStyle name="Output 2 4 2 4 2 4 4" xfId="10925"/>
    <cellStyle name="Output 2 4 2 4 2 4 4 2" xfId="30070"/>
    <cellStyle name="Output 2 4 2 4 2 4 5" xfId="13499"/>
    <cellStyle name="Output 2 4 2 4 2 4 5 2" xfId="32644"/>
    <cellStyle name="Output 2 4 2 4 2 4 6" xfId="16457"/>
    <cellStyle name="Output 2 4 2 4 2 4 6 2" xfId="35602"/>
    <cellStyle name="Output 2 4 2 4 2 4 7" xfId="19097"/>
    <cellStyle name="Output 2 4 2 4 2 4 7 2" xfId="38242"/>
    <cellStyle name="Output 2 4 2 4 2 4 8" xfId="21976"/>
    <cellStyle name="Output 2 4 2 4 2 5" xfId="3738"/>
    <cellStyle name="Output 2 4 2 4 2 5 2" xfId="22883"/>
    <cellStyle name="Output 2 4 2 4 2 6" xfId="6131"/>
    <cellStyle name="Output 2 4 2 4 2 6 2" xfId="25276"/>
    <cellStyle name="Output 2 4 2 4 2 7" xfId="8969"/>
    <cellStyle name="Output 2 4 2 4 2 7 2" xfId="28114"/>
    <cellStyle name="Output 2 4 2 4 2 8" xfId="11397"/>
    <cellStyle name="Output 2 4 2 4 2 8 2" xfId="30542"/>
    <cellStyle name="Output 2 4 2 4 2 9" xfId="13977"/>
    <cellStyle name="Output 2 4 2 4 2 9 2" xfId="33122"/>
    <cellStyle name="Output 2 4 2 4 3" xfId="979"/>
    <cellStyle name="Output 2 4 2 4 3 10" xfId="20124"/>
    <cellStyle name="Output 2 4 2 4 3 2" xfId="2343"/>
    <cellStyle name="Output 2 4 2 4 3 2 2" xfId="5352"/>
    <cellStyle name="Output 2 4 2 4 3 2 2 2" xfId="24497"/>
    <cellStyle name="Output 2 4 2 4 3 2 3" xfId="6487"/>
    <cellStyle name="Output 2 4 2 4 3 2 3 2" xfId="25632"/>
    <cellStyle name="Output 2 4 2 4 3 2 4" xfId="10461"/>
    <cellStyle name="Output 2 4 2 4 3 2 4 2" xfId="29606"/>
    <cellStyle name="Output 2 4 2 4 3 2 5" xfId="13011"/>
    <cellStyle name="Output 2 4 2 4 3 2 5 2" xfId="32156"/>
    <cellStyle name="Output 2 4 2 4 3 2 6" xfId="14093"/>
    <cellStyle name="Output 2 4 2 4 3 2 6 2" xfId="33238"/>
    <cellStyle name="Output 2 4 2 4 3 2 7" xfId="18609"/>
    <cellStyle name="Output 2 4 2 4 3 2 7 2" xfId="37754"/>
    <cellStyle name="Output 2 4 2 4 3 2 8" xfId="21488"/>
    <cellStyle name="Output 2 4 2 4 3 3" xfId="3069"/>
    <cellStyle name="Output 2 4 2 4 3 3 2" xfId="6078"/>
    <cellStyle name="Output 2 4 2 4 3 3 2 2" xfId="25223"/>
    <cellStyle name="Output 2 4 2 4 3 3 3" xfId="3207"/>
    <cellStyle name="Output 2 4 2 4 3 3 3 2" xfId="22352"/>
    <cellStyle name="Output 2 4 2 4 3 3 4" xfId="11163"/>
    <cellStyle name="Output 2 4 2 4 3 3 4 2" xfId="30308"/>
    <cellStyle name="Output 2 4 2 4 3 3 5" xfId="13737"/>
    <cellStyle name="Output 2 4 2 4 3 3 5 2" xfId="32882"/>
    <cellStyle name="Output 2 4 2 4 3 3 6" xfId="13927"/>
    <cellStyle name="Output 2 4 2 4 3 3 6 2" xfId="33072"/>
    <cellStyle name="Output 2 4 2 4 3 3 7" xfId="19335"/>
    <cellStyle name="Output 2 4 2 4 3 3 7 2" xfId="38480"/>
    <cellStyle name="Output 2 4 2 4 3 3 8" xfId="22214"/>
    <cellStyle name="Output 2 4 2 4 3 4" xfId="3988"/>
    <cellStyle name="Output 2 4 2 4 3 4 2" xfId="23133"/>
    <cellStyle name="Output 2 4 2 4 3 5" xfId="8194"/>
    <cellStyle name="Output 2 4 2 4 3 5 2" xfId="27339"/>
    <cellStyle name="Output 2 4 2 4 3 6" xfId="9200"/>
    <cellStyle name="Output 2 4 2 4 3 6 2" xfId="28345"/>
    <cellStyle name="Output 2 4 2 4 3 7" xfId="11647"/>
    <cellStyle name="Output 2 4 2 4 3 7 2" xfId="30792"/>
    <cellStyle name="Output 2 4 2 4 3 8" xfId="14832"/>
    <cellStyle name="Output 2 4 2 4 3 8 2" xfId="33977"/>
    <cellStyle name="Output 2 4 2 4 3 9" xfId="17245"/>
    <cellStyle name="Output 2 4 2 4 3 9 2" xfId="36390"/>
    <cellStyle name="Output 2 4 2 4 4" xfId="1755"/>
    <cellStyle name="Output 2 4 2 4 4 2" xfId="4764"/>
    <cellStyle name="Output 2 4 2 4 4 2 2" xfId="23909"/>
    <cellStyle name="Output 2 4 2 4 4 3" xfId="7247"/>
    <cellStyle name="Output 2 4 2 4 4 3 2" xfId="26392"/>
    <cellStyle name="Output 2 4 2 4 4 4" xfId="9926"/>
    <cellStyle name="Output 2 4 2 4 4 4 2" xfId="29071"/>
    <cellStyle name="Output 2 4 2 4 4 5" xfId="12423"/>
    <cellStyle name="Output 2 4 2 4 4 5 2" xfId="31568"/>
    <cellStyle name="Output 2 4 2 4 4 6" xfId="15738"/>
    <cellStyle name="Output 2 4 2 4 4 6 2" xfId="34883"/>
    <cellStyle name="Output 2 4 2 4 4 7" xfId="18021"/>
    <cellStyle name="Output 2 4 2 4 4 7 2" xfId="37166"/>
    <cellStyle name="Output 2 4 2 4 4 8" xfId="20900"/>
    <cellStyle name="Output 2 4 2 4 5" xfId="2902"/>
    <cellStyle name="Output 2 4 2 4 5 2" xfId="5911"/>
    <cellStyle name="Output 2 4 2 4 5 2 2" xfId="25056"/>
    <cellStyle name="Output 2 4 2 4 5 3" xfId="6732"/>
    <cellStyle name="Output 2 4 2 4 5 3 2" xfId="25877"/>
    <cellStyle name="Output 2 4 2 4 5 4" xfId="10996"/>
    <cellStyle name="Output 2 4 2 4 5 4 2" xfId="30141"/>
    <cellStyle name="Output 2 4 2 4 5 5" xfId="13570"/>
    <cellStyle name="Output 2 4 2 4 5 5 2" xfId="32715"/>
    <cellStyle name="Output 2 4 2 4 5 6" xfId="15046"/>
    <cellStyle name="Output 2 4 2 4 5 6 2" xfId="34191"/>
    <cellStyle name="Output 2 4 2 4 5 7" xfId="19168"/>
    <cellStyle name="Output 2 4 2 4 5 7 2" xfId="38313"/>
    <cellStyle name="Output 2 4 2 4 5 8" xfId="22047"/>
    <cellStyle name="Output 2 4 2 4 6" xfId="3400"/>
    <cellStyle name="Output 2 4 2 4 6 2" xfId="22545"/>
    <cellStyle name="Output 2 4 2 4 7" xfId="7706"/>
    <cellStyle name="Output 2 4 2 4 7 2" xfId="26851"/>
    <cellStyle name="Output 2 4 2 4 8" xfId="3134"/>
    <cellStyle name="Output 2 4 2 4 8 2" xfId="22279"/>
    <cellStyle name="Output 2 4 2 4 9" xfId="3125"/>
    <cellStyle name="Output 2 4 2 4 9 2" xfId="22270"/>
    <cellStyle name="Output 2 4 2 5" xfId="771"/>
    <cellStyle name="Output 2 4 2 5 10" xfId="17037"/>
    <cellStyle name="Output 2 4 2 5 10 2" xfId="36182"/>
    <cellStyle name="Output 2 4 2 5 11" xfId="19916"/>
    <cellStyle name="Output 2 4 2 5 2" xfId="1295"/>
    <cellStyle name="Output 2 4 2 5 2 2" xfId="4304"/>
    <cellStyle name="Output 2 4 2 5 2 2 2" xfId="23449"/>
    <cellStyle name="Output 2 4 2 5 2 3" xfId="8565"/>
    <cellStyle name="Output 2 4 2 5 2 3 2" xfId="27710"/>
    <cellStyle name="Output 2 4 2 5 2 4" xfId="9491"/>
    <cellStyle name="Output 2 4 2 5 2 4 2" xfId="28636"/>
    <cellStyle name="Output 2 4 2 5 2 5" xfId="11963"/>
    <cellStyle name="Output 2 4 2 5 2 5 2" xfId="31108"/>
    <cellStyle name="Output 2 4 2 5 2 6" xfId="15604"/>
    <cellStyle name="Output 2 4 2 5 2 6 2" xfId="34749"/>
    <cellStyle name="Output 2 4 2 5 2 7" xfId="17561"/>
    <cellStyle name="Output 2 4 2 5 2 7 2" xfId="36706"/>
    <cellStyle name="Output 2 4 2 5 2 8" xfId="20440"/>
    <cellStyle name="Output 2 4 2 5 3" xfId="2135"/>
    <cellStyle name="Output 2 4 2 5 3 2" xfId="5144"/>
    <cellStyle name="Output 2 4 2 5 3 2 2" xfId="24289"/>
    <cellStyle name="Output 2 4 2 5 3 3" xfId="8632"/>
    <cellStyle name="Output 2 4 2 5 3 3 2" xfId="27777"/>
    <cellStyle name="Output 2 4 2 5 3 4" xfId="10270"/>
    <cellStyle name="Output 2 4 2 5 3 4 2" xfId="29415"/>
    <cellStyle name="Output 2 4 2 5 3 5" xfId="12803"/>
    <cellStyle name="Output 2 4 2 5 3 5 2" xfId="31948"/>
    <cellStyle name="Output 2 4 2 5 3 6" xfId="16015"/>
    <cellStyle name="Output 2 4 2 5 3 6 2" xfId="35160"/>
    <cellStyle name="Output 2 4 2 5 3 7" xfId="18401"/>
    <cellStyle name="Output 2 4 2 5 3 7 2" xfId="37546"/>
    <cellStyle name="Output 2 4 2 5 3 8" xfId="21280"/>
    <cellStyle name="Output 2 4 2 5 4" xfId="2654"/>
    <cellStyle name="Output 2 4 2 5 4 2" xfId="5663"/>
    <cellStyle name="Output 2 4 2 5 4 2 2" xfId="24808"/>
    <cellStyle name="Output 2 4 2 5 4 3" xfId="6543"/>
    <cellStyle name="Output 2 4 2 5 4 3 2" xfId="25688"/>
    <cellStyle name="Output 2 4 2 5 4 4" xfId="10748"/>
    <cellStyle name="Output 2 4 2 5 4 4 2" xfId="29893"/>
    <cellStyle name="Output 2 4 2 5 4 5" xfId="13322"/>
    <cellStyle name="Output 2 4 2 5 4 5 2" xfId="32467"/>
    <cellStyle name="Output 2 4 2 5 4 6" xfId="15721"/>
    <cellStyle name="Output 2 4 2 5 4 6 2" xfId="34866"/>
    <cellStyle name="Output 2 4 2 5 4 7" xfId="18920"/>
    <cellStyle name="Output 2 4 2 5 4 7 2" xfId="38065"/>
    <cellStyle name="Output 2 4 2 5 4 8" xfId="21799"/>
    <cellStyle name="Output 2 4 2 5 5" xfId="3780"/>
    <cellStyle name="Output 2 4 2 5 5 2" xfId="22925"/>
    <cellStyle name="Output 2 4 2 5 6" xfId="7364"/>
    <cellStyle name="Output 2 4 2 5 6 2" xfId="26509"/>
    <cellStyle name="Output 2 4 2 5 7" xfId="9010"/>
    <cellStyle name="Output 2 4 2 5 7 2" xfId="28155"/>
    <cellStyle name="Output 2 4 2 5 8" xfId="11439"/>
    <cellStyle name="Output 2 4 2 5 8 2" xfId="30584"/>
    <cellStyle name="Output 2 4 2 5 9" xfId="15475"/>
    <cellStyle name="Output 2 4 2 5 9 2" xfId="34620"/>
    <cellStyle name="Output 2 4 2 6" xfId="640"/>
    <cellStyle name="Output 2 4 2 6 10" xfId="19785"/>
    <cellStyle name="Output 2 4 2 6 2" xfId="2004"/>
    <cellStyle name="Output 2 4 2 6 2 2" xfId="5013"/>
    <cellStyle name="Output 2 4 2 6 2 2 2" xfId="24158"/>
    <cellStyle name="Output 2 4 2 6 2 3" xfId="6855"/>
    <cellStyle name="Output 2 4 2 6 2 3 2" xfId="26000"/>
    <cellStyle name="Output 2 4 2 6 2 4" xfId="10148"/>
    <cellStyle name="Output 2 4 2 6 2 4 2" xfId="29293"/>
    <cellStyle name="Output 2 4 2 6 2 5" xfId="12672"/>
    <cellStyle name="Output 2 4 2 6 2 5 2" xfId="31817"/>
    <cellStyle name="Output 2 4 2 6 2 6" xfId="15282"/>
    <cellStyle name="Output 2 4 2 6 2 6 2" xfId="34427"/>
    <cellStyle name="Output 2 4 2 6 2 7" xfId="18270"/>
    <cellStyle name="Output 2 4 2 6 2 7 2" xfId="37415"/>
    <cellStyle name="Output 2 4 2 6 2 8" xfId="21149"/>
    <cellStyle name="Output 2 4 2 6 3" xfId="1620"/>
    <cellStyle name="Output 2 4 2 6 3 2" xfId="4629"/>
    <cellStyle name="Output 2 4 2 6 3 2 2" xfId="23774"/>
    <cellStyle name="Output 2 4 2 6 3 3" xfId="8215"/>
    <cellStyle name="Output 2 4 2 6 3 3 2" xfId="27360"/>
    <cellStyle name="Output 2 4 2 6 3 4" xfId="9808"/>
    <cellStyle name="Output 2 4 2 6 3 4 2" xfId="28953"/>
    <cellStyle name="Output 2 4 2 6 3 5" xfId="12288"/>
    <cellStyle name="Output 2 4 2 6 3 5 2" xfId="31433"/>
    <cellStyle name="Output 2 4 2 6 3 6" xfId="15219"/>
    <cellStyle name="Output 2 4 2 6 3 6 2" xfId="34364"/>
    <cellStyle name="Output 2 4 2 6 3 7" xfId="17886"/>
    <cellStyle name="Output 2 4 2 6 3 7 2" xfId="37031"/>
    <cellStyle name="Output 2 4 2 6 3 8" xfId="20765"/>
    <cellStyle name="Output 2 4 2 6 4" xfId="3649"/>
    <cellStyle name="Output 2 4 2 6 4 2" xfId="22794"/>
    <cellStyle name="Output 2 4 2 6 5" xfId="8556"/>
    <cellStyle name="Output 2 4 2 6 5 2" xfId="27701"/>
    <cellStyle name="Output 2 4 2 6 6" xfId="8887"/>
    <cellStyle name="Output 2 4 2 6 6 2" xfId="28032"/>
    <cellStyle name="Output 2 4 2 6 7" xfId="11308"/>
    <cellStyle name="Output 2 4 2 6 7 2" xfId="30453"/>
    <cellStyle name="Output 2 4 2 6 8" xfId="16308"/>
    <cellStyle name="Output 2 4 2 6 8 2" xfId="35453"/>
    <cellStyle name="Output 2 4 2 6 9" xfId="16906"/>
    <cellStyle name="Output 2 4 2 6 9 2" xfId="36051"/>
    <cellStyle name="Output 2 4 2 7" xfId="1683"/>
    <cellStyle name="Output 2 4 2 7 2" xfId="4692"/>
    <cellStyle name="Output 2 4 2 7 2 2" xfId="23837"/>
    <cellStyle name="Output 2 4 2 7 3" xfId="6839"/>
    <cellStyle name="Output 2 4 2 7 3 2" xfId="25984"/>
    <cellStyle name="Output 2 4 2 7 4" xfId="9862"/>
    <cellStyle name="Output 2 4 2 7 4 2" xfId="29007"/>
    <cellStyle name="Output 2 4 2 7 5" xfId="12351"/>
    <cellStyle name="Output 2 4 2 7 5 2" xfId="31496"/>
    <cellStyle name="Output 2 4 2 7 6" xfId="16207"/>
    <cellStyle name="Output 2 4 2 7 6 2" xfId="35352"/>
    <cellStyle name="Output 2 4 2 7 7" xfId="17949"/>
    <cellStyle name="Output 2 4 2 7 7 2" xfId="37094"/>
    <cellStyle name="Output 2 4 2 7 8" xfId="20828"/>
    <cellStyle name="Output 2 4 2 8" xfId="2842"/>
    <cellStyle name="Output 2 4 2 8 2" xfId="5851"/>
    <cellStyle name="Output 2 4 2 8 2 2" xfId="24996"/>
    <cellStyle name="Output 2 4 2 8 3" xfId="8206"/>
    <cellStyle name="Output 2 4 2 8 3 2" xfId="27351"/>
    <cellStyle name="Output 2 4 2 8 4" xfId="10936"/>
    <cellStyle name="Output 2 4 2 8 4 2" xfId="30081"/>
    <cellStyle name="Output 2 4 2 8 5" xfId="13510"/>
    <cellStyle name="Output 2 4 2 8 5 2" xfId="32655"/>
    <cellStyle name="Output 2 4 2 8 6" xfId="14965"/>
    <cellStyle name="Output 2 4 2 8 6 2" xfId="34110"/>
    <cellStyle name="Output 2 4 2 8 7" xfId="19108"/>
    <cellStyle name="Output 2 4 2 8 7 2" xfId="38253"/>
    <cellStyle name="Output 2 4 2 8 8" xfId="21987"/>
    <cellStyle name="Output 2 4 2 9" xfId="3328"/>
    <cellStyle name="Output 2 4 2 9 2" xfId="22473"/>
    <cellStyle name="Output 2 4 3" xfId="350"/>
    <cellStyle name="Output 2 4 3 10" xfId="7995"/>
    <cellStyle name="Output 2 4 3 10 2" xfId="27140"/>
    <cellStyle name="Output 2 4 3 11" xfId="13763"/>
    <cellStyle name="Output 2 4 3 11 2" xfId="32908"/>
    <cellStyle name="Output 2 4 3 12" xfId="16616"/>
    <cellStyle name="Output 2 4 3 12 2" xfId="35761"/>
    <cellStyle name="Output 2 4 3 13" xfId="19495"/>
    <cellStyle name="Output 2 4 3 2" xfId="530"/>
    <cellStyle name="Output 2 4 3 2 10" xfId="15796"/>
    <cellStyle name="Output 2 4 3 2 10 2" xfId="34941"/>
    <cellStyle name="Output 2 4 3 2 11" xfId="16796"/>
    <cellStyle name="Output 2 4 3 2 11 2" xfId="35941"/>
    <cellStyle name="Output 2 4 3 2 12" xfId="19675"/>
    <cellStyle name="Output 2 4 3 2 2" xfId="896"/>
    <cellStyle name="Output 2 4 3 2 2 10" xfId="17162"/>
    <cellStyle name="Output 2 4 3 2 2 10 2" xfId="36307"/>
    <cellStyle name="Output 2 4 3 2 2 11" xfId="20041"/>
    <cellStyle name="Output 2 4 3 2 2 2" xfId="1412"/>
    <cellStyle name="Output 2 4 3 2 2 2 2" xfId="4421"/>
    <cellStyle name="Output 2 4 3 2 2 2 2 2" xfId="23566"/>
    <cellStyle name="Output 2 4 3 2 2 2 3" xfId="8022"/>
    <cellStyle name="Output 2 4 3 2 2 2 3 2" xfId="27167"/>
    <cellStyle name="Output 2 4 3 2 2 2 4" xfId="9600"/>
    <cellStyle name="Output 2 4 3 2 2 2 4 2" xfId="28745"/>
    <cellStyle name="Output 2 4 3 2 2 2 5" xfId="12080"/>
    <cellStyle name="Output 2 4 3 2 2 2 5 2" xfId="31225"/>
    <cellStyle name="Output 2 4 3 2 2 2 6" xfId="16283"/>
    <cellStyle name="Output 2 4 3 2 2 2 6 2" xfId="35428"/>
    <cellStyle name="Output 2 4 3 2 2 2 7" xfId="17678"/>
    <cellStyle name="Output 2 4 3 2 2 2 7 2" xfId="36823"/>
    <cellStyle name="Output 2 4 3 2 2 2 8" xfId="20557"/>
    <cellStyle name="Output 2 4 3 2 2 3" xfId="2260"/>
    <cellStyle name="Output 2 4 3 2 2 3 2" xfId="5269"/>
    <cellStyle name="Output 2 4 3 2 2 3 2 2" xfId="24414"/>
    <cellStyle name="Output 2 4 3 2 2 3 3" xfId="7259"/>
    <cellStyle name="Output 2 4 3 2 2 3 3 2" xfId="26404"/>
    <cellStyle name="Output 2 4 3 2 2 3 4" xfId="10386"/>
    <cellStyle name="Output 2 4 3 2 2 3 4 2" xfId="29531"/>
    <cellStyle name="Output 2 4 3 2 2 3 5" xfId="12928"/>
    <cellStyle name="Output 2 4 3 2 2 3 5 2" xfId="32073"/>
    <cellStyle name="Output 2 4 3 2 2 3 6" xfId="13771"/>
    <cellStyle name="Output 2 4 3 2 2 3 6 2" xfId="32916"/>
    <cellStyle name="Output 2 4 3 2 2 3 7" xfId="18526"/>
    <cellStyle name="Output 2 4 3 2 2 3 7 2" xfId="37671"/>
    <cellStyle name="Output 2 4 3 2 2 3 8" xfId="21405"/>
    <cellStyle name="Output 2 4 3 2 2 4" xfId="1476"/>
    <cellStyle name="Output 2 4 3 2 2 4 2" xfId="4485"/>
    <cellStyle name="Output 2 4 3 2 2 4 2 2" xfId="23630"/>
    <cellStyle name="Output 2 4 3 2 2 4 3" xfId="7162"/>
    <cellStyle name="Output 2 4 3 2 2 4 3 2" xfId="26307"/>
    <cellStyle name="Output 2 4 3 2 2 4 4" xfId="9664"/>
    <cellStyle name="Output 2 4 3 2 2 4 4 2" xfId="28809"/>
    <cellStyle name="Output 2 4 3 2 2 4 5" xfId="12144"/>
    <cellStyle name="Output 2 4 3 2 2 4 5 2" xfId="31289"/>
    <cellStyle name="Output 2 4 3 2 2 4 6" xfId="15943"/>
    <cellStyle name="Output 2 4 3 2 2 4 6 2" xfId="35088"/>
    <cellStyle name="Output 2 4 3 2 2 4 7" xfId="17742"/>
    <cellStyle name="Output 2 4 3 2 2 4 7 2" xfId="36887"/>
    <cellStyle name="Output 2 4 3 2 2 4 8" xfId="20621"/>
    <cellStyle name="Output 2 4 3 2 2 5" xfId="3905"/>
    <cellStyle name="Output 2 4 3 2 2 5 2" xfId="23050"/>
    <cellStyle name="Output 2 4 3 2 2 6" xfId="8067"/>
    <cellStyle name="Output 2 4 3 2 2 6 2" xfId="27212"/>
    <cellStyle name="Output 2 4 3 2 2 7" xfId="9125"/>
    <cellStyle name="Output 2 4 3 2 2 7 2" xfId="28270"/>
    <cellStyle name="Output 2 4 3 2 2 8" xfId="11564"/>
    <cellStyle name="Output 2 4 3 2 2 8 2" xfId="30709"/>
    <cellStyle name="Output 2 4 3 2 2 9" xfId="14928"/>
    <cellStyle name="Output 2 4 3 2 2 9 2" xfId="34073"/>
    <cellStyle name="Output 2 4 3 2 3" xfId="1118"/>
    <cellStyle name="Output 2 4 3 2 3 10" xfId="20263"/>
    <cellStyle name="Output 2 4 3 2 3 2" xfId="2482"/>
    <cellStyle name="Output 2 4 3 2 3 2 2" xfId="5491"/>
    <cellStyle name="Output 2 4 3 2 3 2 2 2" xfId="24636"/>
    <cellStyle name="Output 2 4 3 2 3 2 3" xfId="7752"/>
    <cellStyle name="Output 2 4 3 2 3 2 3 2" xfId="26897"/>
    <cellStyle name="Output 2 4 3 2 3 2 4" xfId="10580"/>
    <cellStyle name="Output 2 4 3 2 3 2 4 2" xfId="29725"/>
    <cellStyle name="Output 2 4 3 2 3 2 5" xfId="13150"/>
    <cellStyle name="Output 2 4 3 2 3 2 5 2" xfId="32295"/>
    <cellStyle name="Output 2 4 3 2 3 2 6" xfId="16183"/>
    <cellStyle name="Output 2 4 3 2 3 2 6 2" xfId="35328"/>
    <cellStyle name="Output 2 4 3 2 3 2 7" xfId="18748"/>
    <cellStyle name="Output 2 4 3 2 3 2 7 2" xfId="37893"/>
    <cellStyle name="Output 2 4 3 2 3 2 8" xfId="21627"/>
    <cellStyle name="Output 2 4 3 2 3 3" xfId="2825"/>
    <cellStyle name="Output 2 4 3 2 3 3 2" xfId="5834"/>
    <cellStyle name="Output 2 4 3 2 3 3 2 2" xfId="24979"/>
    <cellStyle name="Output 2 4 3 2 3 3 3" xfId="8498"/>
    <cellStyle name="Output 2 4 3 2 3 3 3 2" xfId="27643"/>
    <cellStyle name="Output 2 4 3 2 3 3 4" xfId="10919"/>
    <cellStyle name="Output 2 4 3 2 3 3 4 2" xfId="30064"/>
    <cellStyle name="Output 2 4 3 2 3 3 5" xfId="13493"/>
    <cellStyle name="Output 2 4 3 2 3 3 5 2" xfId="32638"/>
    <cellStyle name="Output 2 4 3 2 3 3 6" xfId="15864"/>
    <cellStyle name="Output 2 4 3 2 3 3 6 2" xfId="35009"/>
    <cellStyle name="Output 2 4 3 2 3 3 7" xfId="19091"/>
    <cellStyle name="Output 2 4 3 2 3 3 7 2" xfId="38236"/>
    <cellStyle name="Output 2 4 3 2 3 3 8" xfId="21970"/>
    <cellStyle name="Output 2 4 3 2 3 4" xfId="4127"/>
    <cellStyle name="Output 2 4 3 2 3 4 2" xfId="23272"/>
    <cellStyle name="Output 2 4 3 2 3 5" xfId="8390"/>
    <cellStyle name="Output 2 4 3 2 3 5 2" xfId="27535"/>
    <cellStyle name="Output 2 4 3 2 3 6" xfId="9318"/>
    <cellStyle name="Output 2 4 3 2 3 6 2" xfId="28463"/>
    <cellStyle name="Output 2 4 3 2 3 7" xfId="11786"/>
    <cellStyle name="Output 2 4 3 2 3 7 2" xfId="30931"/>
    <cellStyle name="Output 2 4 3 2 3 8" xfId="15538"/>
    <cellStyle name="Output 2 4 3 2 3 8 2" xfId="34683"/>
    <cellStyle name="Output 2 4 3 2 3 9" xfId="17384"/>
    <cellStyle name="Output 2 4 3 2 3 9 2" xfId="36529"/>
    <cellStyle name="Output 2 4 3 2 4" xfId="1894"/>
    <cellStyle name="Output 2 4 3 2 4 2" xfId="4903"/>
    <cellStyle name="Output 2 4 3 2 4 2 2" xfId="24048"/>
    <cellStyle name="Output 2 4 3 2 4 3" xfId="8469"/>
    <cellStyle name="Output 2 4 3 2 4 3 2" xfId="27614"/>
    <cellStyle name="Output 2 4 3 2 4 4" xfId="10043"/>
    <cellStyle name="Output 2 4 3 2 4 4 2" xfId="29188"/>
    <cellStyle name="Output 2 4 3 2 4 5" xfId="12562"/>
    <cellStyle name="Output 2 4 3 2 4 5 2" xfId="31707"/>
    <cellStyle name="Output 2 4 3 2 4 6" xfId="14925"/>
    <cellStyle name="Output 2 4 3 2 4 6 2" xfId="34070"/>
    <cellStyle name="Output 2 4 3 2 4 7" xfId="18160"/>
    <cellStyle name="Output 2 4 3 2 4 7 2" xfId="37305"/>
    <cellStyle name="Output 2 4 3 2 4 8" xfId="21039"/>
    <cellStyle name="Output 2 4 3 2 5" xfId="1565"/>
    <cellStyle name="Output 2 4 3 2 5 2" xfId="4574"/>
    <cellStyle name="Output 2 4 3 2 5 2 2" xfId="23719"/>
    <cellStyle name="Output 2 4 3 2 5 3" xfId="6897"/>
    <cellStyle name="Output 2 4 3 2 5 3 2" xfId="26042"/>
    <cellStyle name="Output 2 4 3 2 5 4" xfId="9753"/>
    <cellStyle name="Output 2 4 3 2 5 4 2" xfId="28898"/>
    <cellStyle name="Output 2 4 3 2 5 5" xfId="12233"/>
    <cellStyle name="Output 2 4 3 2 5 5 2" xfId="31378"/>
    <cellStyle name="Output 2 4 3 2 5 6" xfId="16328"/>
    <cellStyle name="Output 2 4 3 2 5 6 2" xfId="35473"/>
    <cellStyle name="Output 2 4 3 2 5 7" xfId="17831"/>
    <cellStyle name="Output 2 4 3 2 5 7 2" xfId="36976"/>
    <cellStyle name="Output 2 4 3 2 5 8" xfId="20710"/>
    <cellStyle name="Output 2 4 3 2 6" xfId="3539"/>
    <cellStyle name="Output 2 4 3 2 6 2" xfId="22684"/>
    <cellStyle name="Output 2 4 3 2 7" xfId="8082"/>
    <cellStyle name="Output 2 4 3 2 7 2" xfId="27227"/>
    <cellStyle name="Output 2 4 3 2 8" xfId="8782"/>
    <cellStyle name="Output 2 4 3 2 8 2" xfId="27927"/>
    <cellStyle name="Output 2 4 3 2 9" xfId="11198"/>
    <cellStyle name="Output 2 4 3 2 9 2" xfId="30343"/>
    <cellStyle name="Output 2 4 3 3" xfId="630"/>
    <cellStyle name="Output 2 4 3 3 10" xfId="16896"/>
    <cellStyle name="Output 2 4 3 3 10 2" xfId="36041"/>
    <cellStyle name="Output 2 4 3 3 11" xfId="19775"/>
    <cellStyle name="Output 2 4 3 3 2" xfId="1216"/>
    <cellStyle name="Output 2 4 3 3 2 2" xfId="4225"/>
    <cellStyle name="Output 2 4 3 3 2 2 2" xfId="23370"/>
    <cellStyle name="Output 2 4 3 3 2 3" xfId="8698"/>
    <cellStyle name="Output 2 4 3 3 2 3 2" xfId="27843"/>
    <cellStyle name="Output 2 4 3 3 2 4" xfId="9412"/>
    <cellStyle name="Output 2 4 3 3 2 4 2" xfId="28557"/>
    <cellStyle name="Output 2 4 3 3 2 5" xfId="11884"/>
    <cellStyle name="Output 2 4 3 3 2 5 2" xfId="31029"/>
    <cellStyle name="Output 2 4 3 3 2 6" xfId="14552"/>
    <cellStyle name="Output 2 4 3 3 2 6 2" xfId="33697"/>
    <cellStyle name="Output 2 4 3 3 2 7" xfId="17482"/>
    <cellStyle name="Output 2 4 3 3 2 7 2" xfId="36627"/>
    <cellStyle name="Output 2 4 3 3 2 8" xfId="20361"/>
    <cellStyle name="Output 2 4 3 3 3" xfId="1994"/>
    <cellStyle name="Output 2 4 3 3 3 2" xfId="5003"/>
    <cellStyle name="Output 2 4 3 3 3 2 2" xfId="24148"/>
    <cellStyle name="Output 2 4 3 3 3 3" xfId="6924"/>
    <cellStyle name="Output 2 4 3 3 3 3 2" xfId="26069"/>
    <cellStyle name="Output 2 4 3 3 3 4" xfId="10139"/>
    <cellStyle name="Output 2 4 3 3 3 4 2" xfId="29284"/>
    <cellStyle name="Output 2 4 3 3 3 5" xfId="12662"/>
    <cellStyle name="Output 2 4 3 3 3 5 2" xfId="31807"/>
    <cellStyle name="Output 2 4 3 3 3 6" xfId="16247"/>
    <cellStyle name="Output 2 4 3 3 3 6 2" xfId="35392"/>
    <cellStyle name="Output 2 4 3 3 3 7" xfId="18260"/>
    <cellStyle name="Output 2 4 3 3 3 7 2" xfId="37405"/>
    <cellStyle name="Output 2 4 3 3 3 8" xfId="21139"/>
    <cellStyle name="Output 2 4 3 3 4" xfId="2799"/>
    <cellStyle name="Output 2 4 3 3 4 2" xfId="5808"/>
    <cellStyle name="Output 2 4 3 3 4 2 2" xfId="24953"/>
    <cellStyle name="Output 2 4 3 3 4 3" xfId="8418"/>
    <cellStyle name="Output 2 4 3 3 4 3 2" xfId="27563"/>
    <cellStyle name="Output 2 4 3 3 4 4" xfId="10893"/>
    <cellStyle name="Output 2 4 3 3 4 4 2" xfId="30038"/>
    <cellStyle name="Output 2 4 3 3 4 5" xfId="13467"/>
    <cellStyle name="Output 2 4 3 3 4 5 2" xfId="32612"/>
    <cellStyle name="Output 2 4 3 3 4 6" xfId="14458"/>
    <cellStyle name="Output 2 4 3 3 4 6 2" xfId="33603"/>
    <cellStyle name="Output 2 4 3 3 4 7" xfId="19065"/>
    <cellStyle name="Output 2 4 3 3 4 7 2" xfId="38210"/>
    <cellStyle name="Output 2 4 3 3 4 8" xfId="21944"/>
    <cellStyle name="Output 2 4 3 3 5" xfId="3639"/>
    <cellStyle name="Output 2 4 3 3 5 2" xfId="22784"/>
    <cellStyle name="Output 2 4 3 3 6" xfId="8725"/>
    <cellStyle name="Output 2 4 3 3 6 2" xfId="27870"/>
    <cellStyle name="Output 2 4 3 3 7" xfId="8878"/>
    <cellStyle name="Output 2 4 3 3 7 2" xfId="28023"/>
    <cellStyle name="Output 2 4 3 3 8" xfId="11298"/>
    <cellStyle name="Output 2 4 3 3 8 2" xfId="30443"/>
    <cellStyle name="Output 2 4 3 3 9" xfId="15880"/>
    <cellStyle name="Output 2 4 3 3 9 2" xfId="35025"/>
    <cellStyle name="Output 2 4 3 4" xfId="938"/>
    <cellStyle name="Output 2 4 3 4 10" xfId="20083"/>
    <cellStyle name="Output 2 4 3 4 2" xfId="2302"/>
    <cellStyle name="Output 2 4 3 4 2 2" xfId="5311"/>
    <cellStyle name="Output 2 4 3 4 2 2 2" xfId="24456"/>
    <cellStyle name="Output 2 4 3 4 2 3" xfId="6202"/>
    <cellStyle name="Output 2 4 3 4 2 3 2" xfId="25347"/>
    <cellStyle name="Output 2 4 3 4 2 4" xfId="10424"/>
    <cellStyle name="Output 2 4 3 4 2 4 2" xfId="29569"/>
    <cellStyle name="Output 2 4 3 4 2 5" xfId="12970"/>
    <cellStyle name="Output 2 4 3 4 2 5 2" xfId="32115"/>
    <cellStyle name="Output 2 4 3 4 2 6" xfId="14386"/>
    <cellStyle name="Output 2 4 3 4 2 6 2" xfId="33531"/>
    <cellStyle name="Output 2 4 3 4 2 7" xfId="18568"/>
    <cellStyle name="Output 2 4 3 4 2 7 2" xfId="37713"/>
    <cellStyle name="Output 2 4 3 4 2 8" xfId="21447"/>
    <cellStyle name="Output 2 4 3 4 3" xfId="3010"/>
    <cellStyle name="Output 2 4 3 4 3 2" xfId="6019"/>
    <cellStyle name="Output 2 4 3 4 3 2 2" xfId="25164"/>
    <cellStyle name="Output 2 4 3 4 3 3" xfId="6192"/>
    <cellStyle name="Output 2 4 3 4 3 3 2" xfId="25337"/>
    <cellStyle name="Output 2 4 3 4 3 4" xfId="11104"/>
    <cellStyle name="Output 2 4 3 4 3 4 2" xfId="30249"/>
    <cellStyle name="Output 2 4 3 4 3 5" xfId="13678"/>
    <cellStyle name="Output 2 4 3 4 3 5 2" xfId="32823"/>
    <cellStyle name="Output 2 4 3 4 3 6" xfId="13895"/>
    <cellStyle name="Output 2 4 3 4 3 6 2" xfId="33040"/>
    <cellStyle name="Output 2 4 3 4 3 7" xfId="19276"/>
    <cellStyle name="Output 2 4 3 4 3 7 2" xfId="38421"/>
    <cellStyle name="Output 2 4 3 4 3 8" xfId="22155"/>
    <cellStyle name="Output 2 4 3 4 4" xfId="3947"/>
    <cellStyle name="Output 2 4 3 4 4 2" xfId="23092"/>
    <cellStyle name="Output 2 4 3 4 5" xfId="6129"/>
    <cellStyle name="Output 2 4 3 4 5 2" xfId="25274"/>
    <cellStyle name="Output 2 4 3 4 6" xfId="9163"/>
    <cellStyle name="Output 2 4 3 4 6 2" xfId="28308"/>
    <cellStyle name="Output 2 4 3 4 7" xfId="11606"/>
    <cellStyle name="Output 2 4 3 4 7 2" xfId="30751"/>
    <cellStyle name="Output 2 4 3 4 8" xfId="15898"/>
    <cellStyle name="Output 2 4 3 4 8 2" xfId="35043"/>
    <cellStyle name="Output 2 4 3 4 9" xfId="17204"/>
    <cellStyle name="Output 2 4 3 4 9 2" xfId="36349"/>
    <cellStyle name="Output 2 4 3 5" xfId="1714"/>
    <cellStyle name="Output 2 4 3 5 2" xfId="4723"/>
    <cellStyle name="Output 2 4 3 5 2 2" xfId="23868"/>
    <cellStyle name="Output 2 4 3 5 3" xfId="7432"/>
    <cellStyle name="Output 2 4 3 5 3 2" xfId="26577"/>
    <cellStyle name="Output 2 4 3 5 4" xfId="9889"/>
    <cellStyle name="Output 2 4 3 5 4 2" xfId="29034"/>
    <cellStyle name="Output 2 4 3 5 5" xfId="12382"/>
    <cellStyle name="Output 2 4 3 5 5 2" xfId="31527"/>
    <cellStyle name="Output 2 4 3 5 6" xfId="15917"/>
    <cellStyle name="Output 2 4 3 5 6 2" xfId="35062"/>
    <cellStyle name="Output 2 4 3 5 7" xfId="17980"/>
    <cellStyle name="Output 2 4 3 5 7 2" xfId="37125"/>
    <cellStyle name="Output 2 4 3 5 8" xfId="20859"/>
    <cellStyle name="Output 2 4 3 6" xfId="1528"/>
    <cellStyle name="Output 2 4 3 6 2" xfId="4537"/>
    <cellStyle name="Output 2 4 3 6 2 2" xfId="23682"/>
    <cellStyle name="Output 2 4 3 6 3" xfId="7673"/>
    <cellStyle name="Output 2 4 3 6 3 2" xfId="26818"/>
    <cellStyle name="Output 2 4 3 6 4" xfId="9716"/>
    <cellStyle name="Output 2 4 3 6 4 2" xfId="28861"/>
    <cellStyle name="Output 2 4 3 6 5" xfId="12196"/>
    <cellStyle name="Output 2 4 3 6 5 2" xfId="31341"/>
    <cellStyle name="Output 2 4 3 6 6" xfId="16515"/>
    <cellStyle name="Output 2 4 3 6 6 2" xfId="35660"/>
    <cellStyle name="Output 2 4 3 6 7" xfId="17794"/>
    <cellStyle name="Output 2 4 3 6 7 2" xfId="36939"/>
    <cellStyle name="Output 2 4 3 6 8" xfId="20673"/>
    <cellStyle name="Output 2 4 3 7" xfId="3359"/>
    <cellStyle name="Output 2 4 3 7 2" xfId="22504"/>
    <cellStyle name="Output 2 4 3 8" xfId="6788"/>
    <cellStyle name="Output 2 4 3 8 2" xfId="25933"/>
    <cellStyle name="Output 2 4 3 9" xfId="6615"/>
    <cellStyle name="Output 2 4 3 9 2" xfId="25760"/>
    <cellStyle name="Output 2 4 4" xfId="442"/>
    <cellStyle name="Output 2 4 4 10" xfId="8655"/>
    <cellStyle name="Output 2 4 4 10 2" xfId="27800"/>
    <cellStyle name="Output 2 4 4 11" xfId="16244"/>
    <cellStyle name="Output 2 4 4 11 2" xfId="35389"/>
    <cellStyle name="Output 2 4 4 12" xfId="16708"/>
    <cellStyle name="Output 2 4 4 12 2" xfId="35853"/>
    <cellStyle name="Output 2 4 4 13" xfId="19587"/>
    <cellStyle name="Output 2 4 4 2" xfId="801"/>
    <cellStyle name="Output 2 4 4 2 10" xfId="17067"/>
    <cellStyle name="Output 2 4 4 2 10 2" xfId="36212"/>
    <cellStyle name="Output 2 4 4 2 11" xfId="19946"/>
    <cellStyle name="Output 2 4 4 2 2" xfId="1325"/>
    <cellStyle name="Output 2 4 4 2 2 2" xfId="4334"/>
    <cellStyle name="Output 2 4 4 2 2 2 2" xfId="23479"/>
    <cellStyle name="Output 2 4 4 2 2 3" xfId="7165"/>
    <cellStyle name="Output 2 4 4 2 2 3 2" xfId="26310"/>
    <cellStyle name="Output 2 4 4 2 2 4" xfId="9517"/>
    <cellStyle name="Output 2 4 4 2 2 4 2" xfId="28662"/>
    <cellStyle name="Output 2 4 4 2 2 5" xfId="11993"/>
    <cellStyle name="Output 2 4 4 2 2 5 2" xfId="31138"/>
    <cellStyle name="Output 2 4 4 2 2 6" xfId="16065"/>
    <cellStyle name="Output 2 4 4 2 2 6 2" xfId="35210"/>
    <cellStyle name="Output 2 4 4 2 2 7" xfId="17591"/>
    <cellStyle name="Output 2 4 4 2 2 7 2" xfId="36736"/>
    <cellStyle name="Output 2 4 4 2 2 8" xfId="20470"/>
    <cellStyle name="Output 2 4 4 2 3" xfId="2165"/>
    <cellStyle name="Output 2 4 4 2 3 2" xfId="5174"/>
    <cellStyle name="Output 2 4 4 2 3 2 2" xfId="24319"/>
    <cellStyle name="Output 2 4 4 2 3 3" xfId="8308"/>
    <cellStyle name="Output 2 4 4 2 3 3 2" xfId="27453"/>
    <cellStyle name="Output 2 4 4 2 3 4" xfId="10296"/>
    <cellStyle name="Output 2 4 4 2 3 4 2" xfId="29441"/>
    <cellStyle name="Output 2 4 4 2 3 5" xfId="12833"/>
    <cellStyle name="Output 2 4 4 2 3 5 2" xfId="31978"/>
    <cellStyle name="Output 2 4 4 2 3 6" xfId="15832"/>
    <cellStyle name="Output 2 4 4 2 3 6 2" xfId="34977"/>
    <cellStyle name="Output 2 4 4 2 3 7" xfId="18431"/>
    <cellStyle name="Output 2 4 4 2 3 7 2" xfId="37576"/>
    <cellStyle name="Output 2 4 4 2 3 8" xfId="21310"/>
    <cellStyle name="Output 2 4 4 2 4" xfId="2631"/>
    <cellStyle name="Output 2 4 4 2 4 2" xfId="5640"/>
    <cellStyle name="Output 2 4 4 2 4 2 2" xfId="24785"/>
    <cellStyle name="Output 2 4 4 2 4 3" xfId="8497"/>
    <cellStyle name="Output 2 4 4 2 4 3 2" xfId="27642"/>
    <cellStyle name="Output 2 4 4 2 4 4" xfId="10725"/>
    <cellStyle name="Output 2 4 4 2 4 4 2" xfId="29870"/>
    <cellStyle name="Output 2 4 4 2 4 5" xfId="13299"/>
    <cellStyle name="Output 2 4 4 2 4 5 2" xfId="32444"/>
    <cellStyle name="Output 2 4 4 2 4 6" xfId="14121"/>
    <cellStyle name="Output 2 4 4 2 4 6 2" xfId="33266"/>
    <cellStyle name="Output 2 4 4 2 4 7" xfId="18897"/>
    <cellStyle name="Output 2 4 4 2 4 7 2" xfId="38042"/>
    <cellStyle name="Output 2 4 4 2 4 8" xfId="21776"/>
    <cellStyle name="Output 2 4 4 2 5" xfId="3810"/>
    <cellStyle name="Output 2 4 4 2 5 2" xfId="22955"/>
    <cellStyle name="Output 2 4 4 2 6" xfId="7430"/>
    <cellStyle name="Output 2 4 4 2 6 2" xfId="26575"/>
    <cellStyle name="Output 2 4 4 2 7" xfId="9036"/>
    <cellStyle name="Output 2 4 4 2 7 2" xfId="28181"/>
    <cellStyle name="Output 2 4 4 2 8" xfId="11469"/>
    <cellStyle name="Output 2 4 4 2 8 2" xfId="30614"/>
    <cellStyle name="Output 2 4 4 2 9" xfId="14271"/>
    <cellStyle name="Output 2 4 4 2 9 2" xfId="33416"/>
    <cellStyle name="Output 2 4 4 3" xfId="601"/>
    <cellStyle name="Output 2 4 4 3 10" xfId="16867"/>
    <cellStyle name="Output 2 4 4 3 10 2" xfId="36012"/>
    <cellStyle name="Output 2 4 4 3 11" xfId="19746"/>
    <cellStyle name="Output 2 4 4 3 2" xfId="1187"/>
    <cellStyle name="Output 2 4 4 3 2 2" xfId="4196"/>
    <cellStyle name="Output 2 4 4 3 2 2 2" xfId="23341"/>
    <cellStyle name="Output 2 4 4 3 2 3" xfId="7987"/>
    <cellStyle name="Output 2 4 4 3 2 3 2" xfId="27132"/>
    <cellStyle name="Output 2 4 4 3 2 4" xfId="9383"/>
    <cellStyle name="Output 2 4 4 3 2 4 2" xfId="28528"/>
    <cellStyle name="Output 2 4 4 3 2 5" xfId="11855"/>
    <cellStyle name="Output 2 4 4 3 2 5 2" xfId="31000"/>
    <cellStyle name="Output 2 4 4 3 2 6" xfId="16241"/>
    <cellStyle name="Output 2 4 4 3 2 6 2" xfId="35386"/>
    <cellStyle name="Output 2 4 4 3 2 7" xfId="17453"/>
    <cellStyle name="Output 2 4 4 3 2 7 2" xfId="36598"/>
    <cellStyle name="Output 2 4 4 3 2 8" xfId="20332"/>
    <cellStyle name="Output 2 4 4 3 3" xfId="1965"/>
    <cellStyle name="Output 2 4 4 3 3 2" xfId="4974"/>
    <cellStyle name="Output 2 4 4 3 3 2 2" xfId="24119"/>
    <cellStyle name="Output 2 4 4 3 3 3" xfId="6801"/>
    <cellStyle name="Output 2 4 4 3 3 3 2" xfId="25946"/>
    <cellStyle name="Output 2 4 4 3 3 4" xfId="10110"/>
    <cellStyle name="Output 2 4 4 3 3 4 2" xfId="29255"/>
    <cellStyle name="Output 2 4 4 3 3 5" xfId="12633"/>
    <cellStyle name="Output 2 4 4 3 3 5 2" xfId="31778"/>
    <cellStyle name="Output 2 4 4 3 3 6" xfId="16490"/>
    <cellStyle name="Output 2 4 4 3 3 6 2" xfId="35635"/>
    <cellStyle name="Output 2 4 4 3 3 7" xfId="18231"/>
    <cellStyle name="Output 2 4 4 3 3 7 2" xfId="37376"/>
    <cellStyle name="Output 2 4 4 3 3 8" xfId="21110"/>
    <cellStyle name="Output 2 4 4 3 4" xfId="2771"/>
    <cellStyle name="Output 2 4 4 3 4 2" xfId="5780"/>
    <cellStyle name="Output 2 4 4 3 4 2 2" xfId="24925"/>
    <cellStyle name="Output 2 4 4 3 4 3" xfId="6479"/>
    <cellStyle name="Output 2 4 4 3 4 3 2" xfId="25624"/>
    <cellStyle name="Output 2 4 4 3 4 4" xfId="10865"/>
    <cellStyle name="Output 2 4 4 3 4 4 2" xfId="30010"/>
    <cellStyle name="Output 2 4 4 3 4 5" xfId="13439"/>
    <cellStyle name="Output 2 4 4 3 4 5 2" xfId="32584"/>
    <cellStyle name="Output 2 4 4 3 4 6" xfId="14393"/>
    <cellStyle name="Output 2 4 4 3 4 6 2" xfId="33538"/>
    <cellStyle name="Output 2 4 4 3 4 7" xfId="19037"/>
    <cellStyle name="Output 2 4 4 3 4 7 2" xfId="38182"/>
    <cellStyle name="Output 2 4 4 3 4 8" xfId="21916"/>
    <cellStyle name="Output 2 4 4 3 5" xfId="3610"/>
    <cellStyle name="Output 2 4 4 3 5 2" xfId="22755"/>
    <cellStyle name="Output 2 4 4 3 6" xfId="7171"/>
    <cellStyle name="Output 2 4 4 3 6 2" xfId="26316"/>
    <cellStyle name="Output 2 4 4 3 7" xfId="8849"/>
    <cellStyle name="Output 2 4 4 3 7 2" xfId="27994"/>
    <cellStyle name="Output 2 4 4 3 8" xfId="11269"/>
    <cellStyle name="Output 2 4 4 3 8 2" xfId="30414"/>
    <cellStyle name="Output 2 4 4 3 9" xfId="16040"/>
    <cellStyle name="Output 2 4 4 3 9 2" xfId="35185"/>
    <cellStyle name="Output 2 4 4 4" xfId="1030"/>
    <cellStyle name="Output 2 4 4 4 10" xfId="20175"/>
    <cellStyle name="Output 2 4 4 4 2" xfId="2394"/>
    <cellStyle name="Output 2 4 4 4 2 2" xfId="5403"/>
    <cellStyle name="Output 2 4 4 4 2 2 2" xfId="24548"/>
    <cellStyle name="Output 2 4 4 4 2 3" xfId="7719"/>
    <cellStyle name="Output 2 4 4 4 2 3 2" xfId="26864"/>
    <cellStyle name="Output 2 4 4 4 2 4" xfId="10504"/>
    <cellStyle name="Output 2 4 4 4 2 4 2" xfId="29649"/>
    <cellStyle name="Output 2 4 4 4 2 5" xfId="13062"/>
    <cellStyle name="Output 2 4 4 4 2 5 2" xfId="32207"/>
    <cellStyle name="Output 2 4 4 4 2 6" xfId="14267"/>
    <cellStyle name="Output 2 4 4 4 2 6 2" xfId="33412"/>
    <cellStyle name="Output 2 4 4 4 2 7" xfId="18660"/>
    <cellStyle name="Output 2 4 4 4 2 7 2" xfId="37805"/>
    <cellStyle name="Output 2 4 4 4 2 8" xfId="21539"/>
    <cellStyle name="Output 2 4 4 4 3" xfId="3063"/>
    <cellStyle name="Output 2 4 4 4 3 2" xfId="6072"/>
    <cellStyle name="Output 2 4 4 4 3 2 2" xfId="25217"/>
    <cellStyle name="Output 2 4 4 4 3 3" xfId="3201"/>
    <cellStyle name="Output 2 4 4 4 3 3 2" xfId="22346"/>
    <cellStyle name="Output 2 4 4 4 3 4" xfId="11157"/>
    <cellStyle name="Output 2 4 4 4 3 4 2" xfId="30302"/>
    <cellStyle name="Output 2 4 4 4 3 5" xfId="13731"/>
    <cellStyle name="Output 2 4 4 4 3 5 2" xfId="32876"/>
    <cellStyle name="Output 2 4 4 4 3 6" xfId="13921"/>
    <cellStyle name="Output 2 4 4 4 3 6 2" xfId="33066"/>
    <cellStyle name="Output 2 4 4 4 3 7" xfId="19329"/>
    <cellStyle name="Output 2 4 4 4 3 7 2" xfId="38474"/>
    <cellStyle name="Output 2 4 4 4 3 8" xfId="22208"/>
    <cellStyle name="Output 2 4 4 4 4" xfId="4039"/>
    <cellStyle name="Output 2 4 4 4 4 2" xfId="23184"/>
    <cellStyle name="Output 2 4 4 4 5" xfId="7681"/>
    <cellStyle name="Output 2 4 4 4 5 2" xfId="26826"/>
    <cellStyle name="Output 2 4 4 4 6" xfId="9243"/>
    <cellStyle name="Output 2 4 4 4 6 2" xfId="28388"/>
    <cellStyle name="Output 2 4 4 4 7" xfId="11698"/>
    <cellStyle name="Output 2 4 4 4 7 2" xfId="30843"/>
    <cellStyle name="Output 2 4 4 4 8" xfId="16556"/>
    <cellStyle name="Output 2 4 4 4 8 2" xfId="35701"/>
    <cellStyle name="Output 2 4 4 4 9" xfId="17296"/>
    <cellStyle name="Output 2 4 4 4 9 2" xfId="36441"/>
    <cellStyle name="Output 2 4 4 5" xfId="1806"/>
    <cellStyle name="Output 2 4 4 5 2" xfId="4815"/>
    <cellStyle name="Output 2 4 4 5 2 2" xfId="23960"/>
    <cellStyle name="Output 2 4 4 5 3" xfId="7914"/>
    <cellStyle name="Output 2 4 4 5 3 2" xfId="27059"/>
    <cellStyle name="Output 2 4 4 5 4" xfId="9968"/>
    <cellStyle name="Output 2 4 4 5 4 2" xfId="29113"/>
    <cellStyle name="Output 2 4 4 5 5" xfId="12474"/>
    <cellStyle name="Output 2 4 4 5 5 2" xfId="31619"/>
    <cellStyle name="Output 2 4 4 5 6" xfId="16108"/>
    <cellStyle name="Output 2 4 4 5 6 2" xfId="35253"/>
    <cellStyle name="Output 2 4 4 5 7" xfId="18072"/>
    <cellStyle name="Output 2 4 4 5 7 2" xfId="37217"/>
    <cellStyle name="Output 2 4 4 5 8" xfId="20951"/>
    <cellStyle name="Output 2 4 4 6" xfId="1526"/>
    <cellStyle name="Output 2 4 4 6 2" xfId="4535"/>
    <cellStyle name="Output 2 4 4 6 2 2" xfId="23680"/>
    <cellStyle name="Output 2 4 4 6 3" xfId="8048"/>
    <cellStyle name="Output 2 4 4 6 3 2" xfId="27193"/>
    <cellStyle name="Output 2 4 4 6 4" xfId="9714"/>
    <cellStyle name="Output 2 4 4 6 4 2" xfId="28859"/>
    <cellStyle name="Output 2 4 4 6 5" xfId="12194"/>
    <cellStyle name="Output 2 4 4 6 5 2" xfId="31339"/>
    <cellStyle name="Output 2 4 4 6 6" xfId="14076"/>
    <cellStyle name="Output 2 4 4 6 6 2" xfId="33221"/>
    <cellStyle name="Output 2 4 4 6 7" xfId="17792"/>
    <cellStyle name="Output 2 4 4 6 7 2" xfId="36937"/>
    <cellStyle name="Output 2 4 4 6 8" xfId="20671"/>
    <cellStyle name="Output 2 4 4 7" xfId="3451"/>
    <cellStyle name="Output 2 4 4 7 2" xfId="22596"/>
    <cellStyle name="Output 2 4 4 8" xfId="7071"/>
    <cellStyle name="Output 2 4 4 8 2" xfId="26216"/>
    <cellStyle name="Output 2 4 4 9" xfId="8489"/>
    <cellStyle name="Output 2 4 4 9 2" xfId="27634"/>
    <cellStyle name="Output 2 4 5" xfId="489"/>
    <cellStyle name="Output 2 4 5 10" xfId="15986"/>
    <cellStyle name="Output 2 4 5 10 2" xfId="35131"/>
    <cellStyle name="Output 2 4 5 11" xfId="16755"/>
    <cellStyle name="Output 2 4 5 11 2" xfId="35900"/>
    <cellStyle name="Output 2 4 5 12" xfId="19634"/>
    <cellStyle name="Output 2 4 5 2" xfId="709"/>
    <cellStyle name="Output 2 4 5 2 10" xfId="16975"/>
    <cellStyle name="Output 2 4 5 2 10 2" xfId="36120"/>
    <cellStyle name="Output 2 4 5 2 11" xfId="19854"/>
    <cellStyle name="Output 2 4 5 2 2" xfId="1246"/>
    <cellStyle name="Output 2 4 5 2 2 2" xfId="4255"/>
    <cellStyle name="Output 2 4 5 2 2 2 2" xfId="23400"/>
    <cellStyle name="Output 2 4 5 2 2 3" xfId="6127"/>
    <cellStyle name="Output 2 4 5 2 2 3 2" xfId="25272"/>
    <cellStyle name="Output 2 4 5 2 2 4" xfId="9442"/>
    <cellStyle name="Output 2 4 5 2 2 4 2" xfId="28587"/>
    <cellStyle name="Output 2 4 5 2 2 5" xfId="11914"/>
    <cellStyle name="Output 2 4 5 2 2 5 2" xfId="31059"/>
    <cellStyle name="Output 2 4 5 2 2 6" xfId="15364"/>
    <cellStyle name="Output 2 4 5 2 2 6 2" xfId="34509"/>
    <cellStyle name="Output 2 4 5 2 2 7" xfId="17512"/>
    <cellStyle name="Output 2 4 5 2 2 7 2" xfId="36657"/>
    <cellStyle name="Output 2 4 5 2 2 8" xfId="20391"/>
    <cellStyle name="Output 2 4 5 2 3" xfId="2073"/>
    <cellStyle name="Output 2 4 5 2 3 2" xfId="5082"/>
    <cellStyle name="Output 2 4 5 2 3 2 2" xfId="24227"/>
    <cellStyle name="Output 2 4 5 2 3 3" xfId="7967"/>
    <cellStyle name="Output 2 4 5 2 3 3 2" xfId="27112"/>
    <cellStyle name="Output 2 4 5 2 3 4" xfId="10209"/>
    <cellStyle name="Output 2 4 5 2 3 4 2" xfId="29354"/>
    <cellStyle name="Output 2 4 5 2 3 5" xfId="12741"/>
    <cellStyle name="Output 2 4 5 2 3 5 2" xfId="31886"/>
    <cellStyle name="Output 2 4 5 2 3 6" xfId="14211"/>
    <cellStyle name="Output 2 4 5 2 3 6 2" xfId="33356"/>
    <cellStyle name="Output 2 4 5 2 3 7" xfId="18339"/>
    <cellStyle name="Output 2 4 5 2 3 7 2" xfId="37484"/>
    <cellStyle name="Output 2 4 5 2 3 8" xfId="21218"/>
    <cellStyle name="Output 2 4 5 2 4" xfId="2975"/>
    <cellStyle name="Output 2 4 5 2 4 2" xfId="5984"/>
    <cellStyle name="Output 2 4 5 2 4 2 2" xfId="25129"/>
    <cellStyle name="Output 2 4 5 2 4 3" xfId="3171"/>
    <cellStyle name="Output 2 4 5 2 4 3 2" xfId="22316"/>
    <cellStyle name="Output 2 4 5 2 4 4" xfId="11069"/>
    <cellStyle name="Output 2 4 5 2 4 4 2" xfId="30214"/>
    <cellStyle name="Output 2 4 5 2 4 5" xfId="13643"/>
    <cellStyle name="Output 2 4 5 2 4 5 2" xfId="32788"/>
    <cellStyle name="Output 2 4 5 2 4 6" xfId="13847"/>
    <cellStyle name="Output 2 4 5 2 4 6 2" xfId="32992"/>
    <cellStyle name="Output 2 4 5 2 4 7" xfId="19241"/>
    <cellStyle name="Output 2 4 5 2 4 7 2" xfId="38386"/>
    <cellStyle name="Output 2 4 5 2 4 8" xfId="22120"/>
    <cellStyle name="Output 2 4 5 2 5" xfId="3718"/>
    <cellStyle name="Output 2 4 5 2 5 2" xfId="22863"/>
    <cellStyle name="Output 2 4 5 2 6" xfId="8613"/>
    <cellStyle name="Output 2 4 5 2 6 2" xfId="27758"/>
    <cellStyle name="Output 2 4 5 2 7" xfId="8949"/>
    <cellStyle name="Output 2 4 5 2 7 2" xfId="28094"/>
    <cellStyle name="Output 2 4 5 2 8" xfId="11377"/>
    <cellStyle name="Output 2 4 5 2 8 2" xfId="30522"/>
    <cellStyle name="Output 2 4 5 2 9" xfId="16146"/>
    <cellStyle name="Output 2 4 5 2 9 2" xfId="35291"/>
    <cellStyle name="Output 2 4 5 3" xfId="1077"/>
    <cellStyle name="Output 2 4 5 3 10" xfId="20222"/>
    <cellStyle name="Output 2 4 5 3 2" xfId="2441"/>
    <cellStyle name="Output 2 4 5 3 2 2" xfId="5450"/>
    <cellStyle name="Output 2 4 5 3 2 2 2" xfId="24595"/>
    <cellStyle name="Output 2 4 5 3 2 3" xfId="6373"/>
    <cellStyle name="Output 2 4 5 3 2 3 2" xfId="25518"/>
    <cellStyle name="Output 2 4 5 3 2 4" xfId="10546"/>
    <cellStyle name="Output 2 4 5 3 2 4 2" xfId="29691"/>
    <cellStyle name="Output 2 4 5 3 2 5" xfId="13109"/>
    <cellStyle name="Output 2 4 5 3 2 5 2" xfId="32254"/>
    <cellStyle name="Output 2 4 5 3 2 6" xfId="16464"/>
    <cellStyle name="Output 2 4 5 3 2 6 2" xfId="35609"/>
    <cellStyle name="Output 2 4 5 3 2 7" xfId="18707"/>
    <cellStyle name="Output 2 4 5 3 2 7 2" xfId="37852"/>
    <cellStyle name="Output 2 4 5 3 2 8" xfId="21586"/>
    <cellStyle name="Output 2 4 5 3 3" xfId="2794"/>
    <cellStyle name="Output 2 4 5 3 3 2" xfId="5803"/>
    <cellStyle name="Output 2 4 5 3 3 2 2" xfId="24948"/>
    <cellStyle name="Output 2 4 5 3 3 3" xfId="6733"/>
    <cellStyle name="Output 2 4 5 3 3 3 2" xfId="25878"/>
    <cellStyle name="Output 2 4 5 3 3 4" xfId="10888"/>
    <cellStyle name="Output 2 4 5 3 3 4 2" xfId="30033"/>
    <cellStyle name="Output 2 4 5 3 3 5" xfId="13462"/>
    <cellStyle name="Output 2 4 5 3 3 5 2" xfId="32607"/>
    <cellStyle name="Output 2 4 5 3 3 6" xfId="14578"/>
    <cellStyle name="Output 2 4 5 3 3 6 2" xfId="33723"/>
    <cellStyle name="Output 2 4 5 3 3 7" xfId="19060"/>
    <cellStyle name="Output 2 4 5 3 3 7 2" xfId="38205"/>
    <cellStyle name="Output 2 4 5 3 3 8" xfId="21939"/>
    <cellStyle name="Output 2 4 5 3 4" xfId="4086"/>
    <cellStyle name="Output 2 4 5 3 4 2" xfId="23231"/>
    <cellStyle name="Output 2 4 5 3 5" xfId="7043"/>
    <cellStyle name="Output 2 4 5 3 5 2" xfId="26188"/>
    <cellStyle name="Output 2 4 5 3 6" xfId="9285"/>
    <cellStyle name="Output 2 4 5 3 6 2" xfId="28430"/>
    <cellStyle name="Output 2 4 5 3 7" xfId="11745"/>
    <cellStyle name="Output 2 4 5 3 7 2" xfId="30890"/>
    <cellStyle name="Output 2 4 5 3 8" xfId="15407"/>
    <cellStyle name="Output 2 4 5 3 8 2" xfId="34552"/>
    <cellStyle name="Output 2 4 5 3 9" xfId="17343"/>
    <cellStyle name="Output 2 4 5 3 9 2" xfId="36488"/>
    <cellStyle name="Output 2 4 5 4" xfId="1853"/>
    <cellStyle name="Output 2 4 5 4 2" xfId="4862"/>
    <cellStyle name="Output 2 4 5 4 2 2" xfId="24007"/>
    <cellStyle name="Output 2 4 5 4 3" xfId="8437"/>
    <cellStyle name="Output 2 4 5 4 3 2" xfId="27582"/>
    <cellStyle name="Output 2 4 5 4 4" xfId="10009"/>
    <cellStyle name="Output 2 4 5 4 4 2" xfId="29154"/>
    <cellStyle name="Output 2 4 5 4 5" xfId="12521"/>
    <cellStyle name="Output 2 4 5 4 5 2" xfId="31666"/>
    <cellStyle name="Output 2 4 5 4 6" xfId="15030"/>
    <cellStyle name="Output 2 4 5 4 6 2" xfId="34175"/>
    <cellStyle name="Output 2 4 5 4 7" xfId="18119"/>
    <cellStyle name="Output 2 4 5 4 7 2" xfId="37264"/>
    <cellStyle name="Output 2 4 5 4 8" xfId="20998"/>
    <cellStyle name="Output 2 4 5 5" xfId="2797"/>
    <cellStyle name="Output 2 4 5 5 2" xfId="5806"/>
    <cellStyle name="Output 2 4 5 5 2 2" xfId="24951"/>
    <cellStyle name="Output 2 4 5 5 3" xfId="8277"/>
    <cellStyle name="Output 2 4 5 5 3 2" xfId="27422"/>
    <cellStyle name="Output 2 4 5 5 4" xfId="10891"/>
    <cellStyle name="Output 2 4 5 5 4 2" xfId="30036"/>
    <cellStyle name="Output 2 4 5 5 5" xfId="13465"/>
    <cellStyle name="Output 2 4 5 5 5 2" xfId="32610"/>
    <cellStyle name="Output 2 4 5 5 6" xfId="16368"/>
    <cellStyle name="Output 2 4 5 5 6 2" xfId="35513"/>
    <cellStyle name="Output 2 4 5 5 7" xfId="19063"/>
    <cellStyle name="Output 2 4 5 5 7 2" xfId="38208"/>
    <cellStyle name="Output 2 4 5 5 8" xfId="21942"/>
    <cellStyle name="Output 2 4 5 6" xfId="3498"/>
    <cellStyle name="Output 2 4 5 6 2" xfId="22643"/>
    <cellStyle name="Output 2 4 5 7" xfId="7606"/>
    <cellStyle name="Output 2 4 5 7 2" xfId="26751"/>
    <cellStyle name="Output 2 4 5 8" xfId="8750"/>
    <cellStyle name="Output 2 4 5 8 2" xfId="27895"/>
    <cellStyle name="Output 2 4 5 9" xfId="8088"/>
    <cellStyle name="Output 2 4 5 9 2" xfId="27233"/>
    <cellStyle name="Output 2 4 6" xfId="650"/>
    <cellStyle name="Output 2 4 6 10" xfId="19795"/>
    <cellStyle name="Output 2 4 6 2" xfId="2014"/>
    <cellStyle name="Output 2 4 6 2 2" xfId="5023"/>
    <cellStyle name="Output 2 4 6 2 2 2" xfId="24168"/>
    <cellStyle name="Output 2 4 6 2 3" xfId="8346"/>
    <cellStyle name="Output 2 4 6 2 3 2" xfId="27491"/>
    <cellStyle name="Output 2 4 6 2 4" xfId="10156"/>
    <cellStyle name="Output 2 4 6 2 4 2" xfId="29301"/>
    <cellStyle name="Output 2 4 6 2 5" xfId="12682"/>
    <cellStyle name="Output 2 4 6 2 5 2" xfId="31827"/>
    <cellStyle name="Output 2 4 6 2 6" xfId="15533"/>
    <cellStyle name="Output 2 4 6 2 6 2" xfId="34678"/>
    <cellStyle name="Output 2 4 6 2 7" xfId="18280"/>
    <cellStyle name="Output 2 4 6 2 7 2" xfId="37425"/>
    <cellStyle name="Output 2 4 6 2 8" xfId="21159"/>
    <cellStyle name="Output 2 4 6 3" xfId="1672"/>
    <cellStyle name="Output 2 4 6 3 2" xfId="4681"/>
    <cellStyle name="Output 2 4 6 3 2 2" xfId="23826"/>
    <cellStyle name="Output 2 4 6 3 3" xfId="8089"/>
    <cellStyle name="Output 2 4 6 3 3 2" xfId="27234"/>
    <cellStyle name="Output 2 4 6 3 4" xfId="9855"/>
    <cellStyle name="Output 2 4 6 3 4 2" xfId="29000"/>
    <cellStyle name="Output 2 4 6 3 5" xfId="12340"/>
    <cellStyle name="Output 2 4 6 3 5 2" xfId="31485"/>
    <cellStyle name="Output 2 4 6 3 6" xfId="15118"/>
    <cellStyle name="Output 2 4 6 3 6 2" xfId="34263"/>
    <cellStyle name="Output 2 4 6 3 7" xfId="17938"/>
    <cellStyle name="Output 2 4 6 3 7 2" xfId="37083"/>
    <cellStyle name="Output 2 4 6 3 8" xfId="20817"/>
    <cellStyle name="Output 2 4 6 4" xfId="3659"/>
    <cellStyle name="Output 2 4 6 4 2" xfId="22804"/>
    <cellStyle name="Output 2 4 6 5" xfId="7907"/>
    <cellStyle name="Output 2 4 6 5 2" xfId="27052"/>
    <cellStyle name="Output 2 4 6 6" xfId="8895"/>
    <cellStyle name="Output 2 4 6 6 2" xfId="28040"/>
    <cellStyle name="Output 2 4 6 7" xfId="11318"/>
    <cellStyle name="Output 2 4 6 7 2" xfId="30463"/>
    <cellStyle name="Output 2 4 6 8" xfId="15851"/>
    <cellStyle name="Output 2 4 6 8 2" xfId="34996"/>
    <cellStyle name="Output 2 4 6 9" xfId="16916"/>
    <cellStyle name="Output 2 4 6 9 2" xfId="36061"/>
    <cellStyle name="Output 2 4 7" xfId="1631"/>
    <cellStyle name="Output 2 4 7 2" xfId="4640"/>
    <cellStyle name="Output 2 4 7 2 2" xfId="23785"/>
    <cellStyle name="Output 2 4 7 3" xfId="6183"/>
    <cellStyle name="Output 2 4 7 3 2" xfId="25328"/>
    <cellStyle name="Output 2 4 7 4" xfId="9815"/>
    <cellStyle name="Output 2 4 7 4 2" xfId="28960"/>
    <cellStyle name="Output 2 4 7 5" xfId="12299"/>
    <cellStyle name="Output 2 4 7 5 2" xfId="31444"/>
    <cellStyle name="Output 2 4 7 6" xfId="15092"/>
    <cellStyle name="Output 2 4 7 6 2" xfId="34237"/>
    <cellStyle name="Output 2 4 7 7" xfId="17897"/>
    <cellStyle name="Output 2 4 7 7 2" xfId="37042"/>
    <cellStyle name="Output 2 4 7 8" xfId="20776"/>
    <cellStyle name="Output 2 4 8" xfId="3249"/>
    <cellStyle name="Output 2 4 8 2" xfId="22394"/>
    <cellStyle name="Output 2 4 9" xfId="8583"/>
    <cellStyle name="Output 2 4 9 2" xfId="27728"/>
    <cellStyle name="Output 2 5" xfId="276"/>
    <cellStyle name="Output 2 5 10" xfId="6817"/>
    <cellStyle name="Output 2 5 10 2" xfId="25962"/>
    <cellStyle name="Output 2 5 11" xfId="6264"/>
    <cellStyle name="Output 2 5 11 2" xfId="25409"/>
    <cellStyle name="Output 2 5 12" xfId="10575"/>
    <cellStyle name="Output 2 5 12 2" xfId="29720"/>
    <cellStyle name="Output 2 5 13" xfId="15472"/>
    <cellStyle name="Output 2 5 13 2" xfId="34617"/>
    <cellStyle name="Output 2 5 14" xfId="15793"/>
    <cellStyle name="Output 2 5 14 2" xfId="34938"/>
    <cellStyle name="Output 2 5 15" xfId="19444"/>
    <cellStyle name="Output 2 5 2" xfId="359"/>
    <cellStyle name="Output 2 5 2 10" xfId="8391"/>
    <cellStyle name="Output 2 5 2 10 2" xfId="27536"/>
    <cellStyle name="Output 2 5 2 11" xfId="14679"/>
    <cellStyle name="Output 2 5 2 11 2" xfId="33824"/>
    <cellStyle name="Output 2 5 2 12" xfId="16625"/>
    <cellStyle name="Output 2 5 2 12 2" xfId="35770"/>
    <cellStyle name="Output 2 5 2 13" xfId="19504"/>
    <cellStyle name="Output 2 5 2 2" xfId="539"/>
    <cellStyle name="Output 2 5 2 2 10" xfId="13944"/>
    <cellStyle name="Output 2 5 2 2 10 2" xfId="33089"/>
    <cellStyle name="Output 2 5 2 2 11" xfId="16805"/>
    <cellStyle name="Output 2 5 2 2 11 2" xfId="35950"/>
    <cellStyle name="Output 2 5 2 2 12" xfId="19684"/>
    <cellStyle name="Output 2 5 2 2 2" xfId="904"/>
    <cellStyle name="Output 2 5 2 2 2 10" xfId="17170"/>
    <cellStyle name="Output 2 5 2 2 2 10 2" xfId="36315"/>
    <cellStyle name="Output 2 5 2 2 2 11" xfId="20049"/>
    <cellStyle name="Output 2 5 2 2 2 2" xfId="1420"/>
    <cellStyle name="Output 2 5 2 2 2 2 2" xfId="4429"/>
    <cellStyle name="Output 2 5 2 2 2 2 2 2" xfId="23574"/>
    <cellStyle name="Output 2 5 2 2 2 2 3" xfId="7756"/>
    <cellStyle name="Output 2 5 2 2 2 2 3 2" xfId="26901"/>
    <cellStyle name="Output 2 5 2 2 2 2 4" xfId="9608"/>
    <cellStyle name="Output 2 5 2 2 2 2 4 2" xfId="28753"/>
    <cellStyle name="Output 2 5 2 2 2 2 5" xfId="12088"/>
    <cellStyle name="Output 2 5 2 2 2 2 5 2" xfId="31233"/>
    <cellStyle name="Output 2 5 2 2 2 2 6" xfId="14980"/>
    <cellStyle name="Output 2 5 2 2 2 2 6 2" xfId="34125"/>
    <cellStyle name="Output 2 5 2 2 2 2 7" xfId="17686"/>
    <cellStyle name="Output 2 5 2 2 2 2 7 2" xfId="36831"/>
    <cellStyle name="Output 2 5 2 2 2 2 8" xfId="20565"/>
    <cellStyle name="Output 2 5 2 2 2 3" xfId="2268"/>
    <cellStyle name="Output 2 5 2 2 2 3 2" xfId="5277"/>
    <cellStyle name="Output 2 5 2 2 2 3 2 2" xfId="24422"/>
    <cellStyle name="Output 2 5 2 2 2 3 3" xfId="8339"/>
    <cellStyle name="Output 2 5 2 2 2 3 3 2" xfId="27484"/>
    <cellStyle name="Output 2 5 2 2 2 3 4" xfId="10394"/>
    <cellStyle name="Output 2 5 2 2 2 3 4 2" xfId="29539"/>
    <cellStyle name="Output 2 5 2 2 2 3 5" xfId="12936"/>
    <cellStyle name="Output 2 5 2 2 2 3 5 2" xfId="32081"/>
    <cellStyle name="Output 2 5 2 2 2 3 6" xfId="15985"/>
    <cellStyle name="Output 2 5 2 2 2 3 6 2" xfId="35130"/>
    <cellStyle name="Output 2 5 2 2 2 3 7" xfId="18534"/>
    <cellStyle name="Output 2 5 2 2 2 3 7 2" xfId="37679"/>
    <cellStyle name="Output 2 5 2 2 2 3 8" xfId="21413"/>
    <cellStyle name="Output 2 5 2 2 2 4" xfId="2652"/>
    <cellStyle name="Output 2 5 2 2 2 4 2" xfId="5661"/>
    <cellStyle name="Output 2 5 2 2 2 4 2 2" xfId="24806"/>
    <cellStyle name="Output 2 5 2 2 2 4 3" xfId="7790"/>
    <cellStyle name="Output 2 5 2 2 2 4 3 2" xfId="26935"/>
    <cellStyle name="Output 2 5 2 2 2 4 4" xfId="10746"/>
    <cellStyle name="Output 2 5 2 2 2 4 4 2" xfId="29891"/>
    <cellStyle name="Output 2 5 2 2 2 4 5" xfId="13320"/>
    <cellStyle name="Output 2 5 2 2 2 4 5 2" xfId="32465"/>
    <cellStyle name="Output 2 5 2 2 2 4 6" xfId="16474"/>
    <cellStyle name="Output 2 5 2 2 2 4 6 2" xfId="35619"/>
    <cellStyle name="Output 2 5 2 2 2 4 7" xfId="18918"/>
    <cellStyle name="Output 2 5 2 2 2 4 7 2" xfId="38063"/>
    <cellStyle name="Output 2 5 2 2 2 4 8" xfId="21797"/>
    <cellStyle name="Output 2 5 2 2 2 5" xfId="3913"/>
    <cellStyle name="Output 2 5 2 2 2 5 2" xfId="23058"/>
    <cellStyle name="Output 2 5 2 2 2 6" xfId="7605"/>
    <cellStyle name="Output 2 5 2 2 2 6 2" xfId="26750"/>
    <cellStyle name="Output 2 5 2 2 2 7" xfId="9133"/>
    <cellStyle name="Output 2 5 2 2 2 7 2" xfId="28278"/>
    <cellStyle name="Output 2 5 2 2 2 8" xfId="11572"/>
    <cellStyle name="Output 2 5 2 2 2 8 2" xfId="30717"/>
    <cellStyle name="Output 2 5 2 2 2 9" xfId="14742"/>
    <cellStyle name="Output 2 5 2 2 2 9 2" xfId="33887"/>
    <cellStyle name="Output 2 5 2 2 3" xfId="1127"/>
    <cellStyle name="Output 2 5 2 2 3 10" xfId="20272"/>
    <cellStyle name="Output 2 5 2 2 3 2" xfId="2491"/>
    <cellStyle name="Output 2 5 2 2 3 2 2" xfId="5500"/>
    <cellStyle name="Output 2 5 2 2 3 2 2 2" xfId="24645"/>
    <cellStyle name="Output 2 5 2 2 3 2 3" xfId="7799"/>
    <cellStyle name="Output 2 5 2 2 3 2 3 2" xfId="26944"/>
    <cellStyle name="Output 2 5 2 2 3 2 4" xfId="10588"/>
    <cellStyle name="Output 2 5 2 2 3 2 4 2" xfId="29733"/>
    <cellStyle name="Output 2 5 2 2 3 2 5" xfId="13159"/>
    <cellStyle name="Output 2 5 2 2 3 2 5 2" xfId="32304"/>
    <cellStyle name="Output 2 5 2 2 3 2 6" xfId="14074"/>
    <cellStyle name="Output 2 5 2 2 3 2 6 2" xfId="33219"/>
    <cellStyle name="Output 2 5 2 2 3 2 7" xfId="18757"/>
    <cellStyle name="Output 2 5 2 2 3 2 7 2" xfId="37902"/>
    <cellStyle name="Output 2 5 2 2 3 2 8" xfId="21636"/>
    <cellStyle name="Output 2 5 2 2 3 3" xfId="1497"/>
    <cellStyle name="Output 2 5 2 2 3 3 2" xfId="4506"/>
    <cellStyle name="Output 2 5 2 2 3 3 2 2" xfId="23651"/>
    <cellStyle name="Output 2 5 2 2 3 3 3" xfId="8105"/>
    <cellStyle name="Output 2 5 2 2 3 3 3 2" xfId="27250"/>
    <cellStyle name="Output 2 5 2 2 3 3 4" xfId="9685"/>
    <cellStyle name="Output 2 5 2 2 3 3 4 2" xfId="28830"/>
    <cellStyle name="Output 2 5 2 2 3 3 5" xfId="12165"/>
    <cellStyle name="Output 2 5 2 2 3 3 5 2" xfId="31310"/>
    <cellStyle name="Output 2 5 2 2 3 3 6" xfId="16327"/>
    <cellStyle name="Output 2 5 2 2 3 3 6 2" xfId="35472"/>
    <cellStyle name="Output 2 5 2 2 3 3 7" xfId="17763"/>
    <cellStyle name="Output 2 5 2 2 3 3 7 2" xfId="36908"/>
    <cellStyle name="Output 2 5 2 2 3 3 8" xfId="20642"/>
    <cellStyle name="Output 2 5 2 2 3 4" xfId="4136"/>
    <cellStyle name="Output 2 5 2 2 3 4 2" xfId="23281"/>
    <cellStyle name="Output 2 5 2 2 3 5" xfId="6808"/>
    <cellStyle name="Output 2 5 2 2 3 5 2" xfId="25953"/>
    <cellStyle name="Output 2 5 2 2 3 6" xfId="9326"/>
    <cellStyle name="Output 2 5 2 2 3 6 2" xfId="28471"/>
    <cellStyle name="Output 2 5 2 2 3 7" xfId="11795"/>
    <cellStyle name="Output 2 5 2 2 3 7 2" xfId="30940"/>
    <cellStyle name="Output 2 5 2 2 3 8" xfId="15960"/>
    <cellStyle name="Output 2 5 2 2 3 8 2" xfId="35105"/>
    <cellStyle name="Output 2 5 2 2 3 9" xfId="17393"/>
    <cellStyle name="Output 2 5 2 2 3 9 2" xfId="36538"/>
    <cellStyle name="Output 2 5 2 2 4" xfId="1903"/>
    <cellStyle name="Output 2 5 2 2 4 2" xfId="4912"/>
    <cellStyle name="Output 2 5 2 2 4 2 2" xfId="24057"/>
    <cellStyle name="Output 2 5 2 2 4 3" xfId="7308"/>
    <cellStyle name="Output 2 5 2 2 4 3 2" xfId="26453"/>
    <cellStyle name="Output 2 5 2 2 4 4" xfId="10051"/>
    <cellStyle name="Output 2 5 2 2 4 4 2" xfId="29196"/>
    <cellStyle name="Output 2 5 2 2 4 5" xfId="12571"/>
    <cellStyle name="Output 2 5 2 2 4 5 2" xfId="31716"/>
    <cellStyle name="Output 2 5 2 2 4 6" xfId="15052"/>
    <cellStyle name="Output 2 5 2 2 4 6 2" xfId="34197"/>
    <cellStyle name="Output 2 5 2 2 4 7" xfId="18169"/>
    <cellStyle name="Output 2 5 2 2 4 7 2" xfId="37314"/>
    <cellStyle name="Output 2 5 2 2 4 8" xfId="21048"/>
    <cellStyle name="Output 2 5 2 2 5" xfId="2745"/>
    <cellStyle name="Output 2 5 2 2 5 2" xfId="5754"/>
    <cellStyle name="Output 2 5 2 2 5 2 2" xfId="24899"/>
    <cellStyle name="Output 2 5 2 2 5 3" xfId="7397"/>
    <cellStyle name="Output 2 5 2 2 5 3 2" xfId="26542"/>
    <cellStyle name="Output 2 5 2 2 5 4" xfId="10839"/>
    <cellStyle name="Output 2 5 2 2 5 4 2" xfId="29984"/>
    <cellStyle name="Output 2 5 2 2 5 5" xfId="13413"/>
    <cellStyle name="Output 2 5 2 2 5 5 2" xfId="32558"/>
    <cellStyle name="Output 2 5 2 2 5 6" xfId="15775"/>
    <cellStyle name="Output 2 5 2 2 5 6 2" xfId="34920"/>
    <cellStyle name="Output 2 5 2 2 5 7" xfId="19011"/>
    <cellStyle name="Output 2 5 2 2 5 7 2" xfId="38156"/>
    <cellStyle name="Output 2 5 2 2 5 8" xfId="21890"/>
    <cellStyle name="Output 2 5 2 2 6" xfId="3548"/>
    <cellStyle name="Output 2 5 2 2 6 2" xfId="22693"/>
    <cellStyle name="Output 2 5 2 2 7" xfId="8337"/>
    <cellStyle name="Output 2 5 2 2 7 2" xfId="27482"/>
    <cellStyle name="Output 2 5 2 2 8" xfId="8790"/>
    <cellStyle name="Output 2 5 2 2 8 2" xfId="27935"/>
    <cellStyle name="Output 2 5 2 2 9" xfId="11207"/>
    <cellStyle name="Output 2 5 2 2 9 2" xfId="30352"/>
    <cellStyle name="Output 2 5 2 3" xfId="866"/>
    <cellStyle name="Output 2 5 2 3 10" xfId="17132"/>
    <cellStyle name="Output 2 5 2 3 10 2" xfId="36277"/>
    <cellStyle name="Output 2 5 2 3 11" xfId="20011"/>
    <cellStyle name="Output 2 5 2 3 2" xfId="1385"/>
    <cellStyle name="Output 2 5 2 3 2 2" xfId="4394"/>
    <cellStyle name="Output 2 5 2 3 2 2 2" xfId="23539"/>
    <cellStyle name="Output 2 5 2 3 2 3" xfId="7146"/>
    <cellStyle name="Output 2 5 2 3 2 3 2" xfId="26291"/>
    <cellStyle name="Output 2 5 2 3 2 4" xfId="9573"/>
    <cellStyle name="Output 2 5 2 3 2 4 2" xfId="28718"/>
    <cellStyle name="Output 2 5 2 3 2 5" xfId="12053"/>
    <cellStyle name="Output 2 5 2 3 2 5 2" xfId="31198"/>
    <cellStyle name="Output 2 5 2 3 2 6" xfId="14045"/>
    <cellStyle name="Output 2 5 2 3 2 6 2" xfId="33190"/>
    <cellStyle name="Output 2 5 2 3 2 7" xfId="17651"/>
    <cellStyle name="Output 2 5 2 3 2 7 2" xfId="36796"/>
    <cellStyle name="Output 2 5 2 3 2 8" xfId="20530"/>
    <cellStyle name="Output 2 5 2 3 3" xfId="2230"/>
    <cellStyle name="Output 2 5 2 3 3 2" xfId="5239"/>
    <cellStyle name="Output 2 5 2 3 3 2 2" xfId="24384"/>
    <cellStyle name="Output 2 5 2 3 3 3" xfId="7473"/>
    <cellStyle name="Output 2 5 2 3 3 3 2" xfId="26618"/>
    <cellStyle name="Output 2 5 2 3 3 4" xfId="10356"/>
    <cellStyle name="Output 2 5 2 3 3 4 2" xfId="29501"/>
    <cellStyle name="Output 2 5 2 3 3 5" xfId="12898"/>
    <cellStyle name="Output 2 5 2 3 3 5 2" xfId="32043"/>
    <cellStyle name="Output 2 5 2 3 3 6" xfId="15095"/>
    <cellStyle name="Output 2 5 2 3 3 6 2" xfId="34240"/>
    <cellStyle name="Output 2 5 2 3 3 7" xfId="18496"/>
    <cellStyle name="Output 2 5 2 3 3 7 2" xfId="37641"/>
    <cellStyle name="Output 2 5 2 3 3 8" xfId="21375"/>
    <cellStyle name="Output 2 5 2 3 4" xfId="2998"/>
    <cellStyle name="Output 2 5 2 3 4 2" xfId="6007"/>
    <cellStyle name="Output 2 5 2 3 4 2 2" xfId="25152"/>
    <cellStyle name="Output 2 5 2 3 4 3" xfId="3259"/>
    <cellStyle name="Output 2 5 2 3 4 3 2" xfId="22404"/>
    <cellStyle name="Output 2 5 2 3 4 4" xfId="11092"/>
    <cellStyle name="Output 2 5 2 3 4 4 2" xfId="30237"/>
    <cellStyle name="Output 2 5 2 3 4 5" xfId="13666"/>
    <cellStyle name="Output 2 5 2 3 4 5 2" xfId="32811"/>
    <cellStyle name="Output 2 5 2 3 4 6" xfId="14303"/>
    <cellStyle name="Output 2 5 2 3 4 6 2" xfId="33448"/>
    <cellStyle name="Output 2 5 2 3 4 7" xfId="19264"/>
    <cellStyle name="Output 2 5 2 3 4 7 2" xfId="38409"/>
    <cellStyle name="Output 2 5 2 3 4 8" xfId="22143"/>
    <cellStyle name="Output 2 5 2 3 5" xfId="3875"/>
    <cellStyle name="Output 2 5 2 3 5 2" xfId="23020"/>
    <cellStyle name="Output 2 5 2 3 6" xfId="8674"/>
    <cellStyle name="Output 2 5 2 3 6 2" xfId="27819"/>
    <cellStyle name="Output 2 5 2 3 7" xfId="9095"/>
    <cellStyle name="Output 2 5 2 3 7 2" xfId="28240"/>
    <cellStyle name="Output 2 5 2 3 8" xfId="11534"/>
    <cellStyle name="Output 2 5 2 3 8 2" xfId="30679"/>
    <cellStyle name="Output 2 5 2 3 9" xfId="15885"/>
    <cellStyle name="Output 2 5 2 3 9 2" xfId="35030"/>
    <cellStyle name="Output 2 5 2 4" xfId="947"/>
    <cellStyle name="Output 2 5 2 4 10" xfId="20092"/>
    <cellStyle name="Output 2 5 2 4 2" xfId="2311"/>
    <cellStyle name="Output 2 5 2 4 2 2" xfId="5320"/>
    <cellStyle name="Output 2 5 2 4 2 2 2" xfId="24465"/>
    <cellStyle name="Output 2 5 2 4 2 3" xfId="6569"/>
    <cellStyle name="Output 2 5 2 4 2 3 2" xfId="25714"/>
    <cellStyle name="Output 2 5 2 4 2 4" xfId="10432"/>
    <cellStyle name="Output 2 5 2 4 2 4 2" xfId="29577"/>
    <cellStyle name="Output 2 5 2 4 2 5" xfId="12979"/>
    <cellStyle name="Output 2 5 2 4 2 5 2" xfId="32124"/>
    <cellStyle name="Output 2 5 2 4 2 6" xfId="15973"/>
    <cellStyle name="Output 2 5 2 4 2 6 2" xfId="35118"/>
    <cellStyle name="Output 2 5 2 4 2 7" xfId="18577"/>
    <cellStyle name="Output 2 5 2 4 2 7 2" xfId="37722"/>
    <cellStyle name="Output 2 5 2 4 2 8" xfId="21456"/>
    <cellStyle name="Output 2 5 2 4 3" xfId="2590"/>
    <cellStyle name="Output 2 5 2 4 3 2" xfId="5599"/>
    <cellStyle name="Output 2 5 2 4 3 2 2" xfId="24744"/>
    <cellStyle name="Output 2 5 2 4 3 3" xfId="7753"/>
    <cellStyle name="Output 2 5 2 4 3 3 2" xfId="26898"/>
    <cellStyle name="Output 2 5 2 4 3 4" xfId="10684"/>
    <cellStyle name="Output 2 5 2 4 3 4 2" xfId="29829"/>
    <cellStyle name="Output 2 5 2 4 3 5" xfId="13258"/>
    <cellStyle name="Output 2 5 2 4 3 5 2" xfId="32403"/>
    <cellStyle name="Output 2 5 2 4 3 6" xfId="16465"/>
    <cellStyle name="Output 2 5 2 4 3 6 2" xfId="35610"/>
    <cellStyle name="Output 2 5 2 4 3 7" xfId="18856"/>
    <cellStyle name="Output 2 5 2 4 3 7 2" xfId="38001"/>
    <cellStyle name="Output 2 5 2 4 3 8" xfId="21735"/>
    <cellStyle name="Output 2 5 2 4 4" xfId="3956"/>
    <cellStyle name="Output 2 5 2 4 4 2" xfId="23101"/>
    <cellStyle name="Output 2 5 2 4 5" xfId="6918"/>
    <cellStyle name="Output 2 5 2 4 5 2" xfId="26063"/>
    <cellStyle name="Output 2 5 2 4 6" xfId="9171"/>
    <cellStyle name="Output 2 5 2 4 6 2" xfId="28316"/>
    <cellStyle name="Output 2 5 2 4 7" xfId="11615"/>
    <cellStyle name="Output 2 5 2 4 7 2" xfId="30760"/>
    <cellStyle name="Output 2 5 2 4 8" xfId="15325"/>
    <cellStyle name="Output 2 5 2 4 8 2" xfId="34470"/>
    <cellStyle name="Output 2 5 2 4 9" xfId="17213"/>
    <cellStyle name="Output 2 5 2 4 9 2" xfId="36358"/>
    <cellStyle name="Output 2 5 2 5" xfId="1723"/>
    <cellStyle name="Output 2 5 2 5 2" xfId="4732"/>
    <cellStyle name="Output 2 5 2 5 2 2" xfId="23877"/>
    <cellStyle name="Output 2 5 2 5 3" xfId="7537"/>
    <cellStyle name="Output 2 5 2 5 3 2" xfId="26682"/>
    <cellStyle name="Output 2 5 2 5 4" xfId="9897"/>
    <cellStyle name="Output 2 5 2 5 4 2" xfId="29042"/>
    <cellStyle name="Output 2 5 2 5 5" xfId="12391"/>
    <cellStyle name="Output 2 5 2 5 5 2" xfId="31536"/>
    <cellStyle name="Output 2 5 2 5 6" xfId="15984"/>
    <cellStyle name="Output 2 5 2 5 6 2" xfId="35129"/>
    <cellStyle name="Output 2 5 2 5 7" xfId="17989"/>
    <cellStyle name="Output 2 5 2 5 7 2" xfId="37134"/>
    <cellStyle name="Output 2 5 2 5 8" xfId="20868"/>
    <cellStyle name="Output 2 5 2 6" xfId="2789"/>
    <cellStyle name="Output 2 5 2 6 2" xfId="5798"/>
    <cellStyle name="Output 2 5 2 6 2 2" xfId="24943"/>
    <cellStyle name="Output 2 5 2 6 3" xfId="8178"/>
    <cellStyle name="Output 2 5 2 6 3 2" xfId="27323"/>
    <cellStyle name="Output 2 5 2 6 4" xfId="10883"/>
    <cellStyle name="Output 2 5 2 6 4 2" xfId="30028"/>
    <cellStyle name="Output 2 5 2 6 5" xfId="13457"/>
    <cellStyle name="Output 2 5 2 6 5 2" xfId="32602"/>
    <cellStyle name="Output 2 5 2 6 6" xfId="16236"/>
    <cellStyle name="Output 2 5 2 6 6 2" xfId="35381"/>
    <cellStyle name="Output 2 5 2 6 7" xfId="19055"/>
    <cellStyle name="Output 2 5 2 6 7 2" xfId="38200"/>
    <cellStyle name="Output 2 5 2 6 8" xfId="21934"/>
    <cellStyle name="Output 2 5 2 7" xfId="3368"/>
    <cellStyle name="Output 2 5 2 7 2" xfId="22513"/>
    <cellStyle name="Output 2 5 2 8" xfId="6953"/>
    <cellStyle name="Output 2 5 2 8 2" xfId="26098"/>
    <cellStyle name="Output 2 5 2 9" xfId="3113"/>
    <cellStyle name="Output 2 5 2 9 2" xfId="22258"/>
    <cellStyle name="Output 2 5 3" xfId="455"/>
    <cellStyle name="Output 2 5 3 10" xfId="6152"/>
    <cellStyle name="Output 2 5 3 10 2" xfId="25297"/>
    <cellStyle name="Output 2 5 3 11" xfId="14046"/>
    <cellStyle name="Output 2 5 3 11 2" xfId="33191"/>
    <cellStyle name="Output 2 5 3 12" xfId="16721"/>
    <cellStyle name="Output 2 5 3 12 2" xfId="35866"/>
    <cellStyle name="Output 2 5 3 13" xfId="19600"/>
    <cellStyle name="Output 2 5 3 2" xfId="812"/>
    <cellStyle name="Output 2 5 3 2 10" xfId="17078"/>
    <cellStyle name="Output 2 5 3 2 10 2" xfId="36223"/>
    <cellStyle name="Output 2 5 3 2 11" xfId="19957"/>
    <cellStyle name="Output 2 5 3 2 2" xfId="1336"/>
    <cellStyle name="Output 2 5 3 2 2 2" xfId="4345"/>
    <cellStyle name="Output 2 5 3 2 2 2 2" xfId="23490"/>
    <cellStyle name="Output 2 5 3 2 2 3" xfId="6555"/>
    <cellStyle name="Output 2 5 3 2 2 3 2" xfId="25700"/>
    <cellStyle name="Output 2 5 3 2 2 4" xfId="9527"/>
    <cellStyle name="Output 2 5 3 2 2 4 2" xfId="28672"/>
    <cellStyle name="Output 2 5 3 2 2 5" xfId="12004"/>
    <cellStyle name="Output 2 5 3 2 2 5 2" xfId="31149"/>
    <cellStyle name="Output 2 5 3 2 2 6" xfId="14165"/>
    <cellStyle name="Output 2 5 3 2 2 6 2" xfId="33310"/>
    <cellStyle name="Output 2 5 3 2 2 7" xfId="17602"/>
    <cellStyle name="Output 2 5 3 2 2 7 2" xfId="36747"/>
    <cellStyle name="Output 2 5 3 2 2 8" xfId="20481"/>
    <cellStyle name="Output 2 5 3 2 3" xfId="2176"/>
    <cellStyle name="Output 2 5 3 2 3 2" xfId="5185"/>
    <cellStyle name="Output 2 5 3 2 3 2 2" xfId="24330"/>
    <cellStyle name="Output 2 5 3 2 3 3" xfId="8284"/>
    <cellStyle name="Output 2 5 3 2 3 3 2" xfId="27429"/>
    <cellStyle name="Output 2 5 3 2 3 4" xfId="10306"/>
    <cellStyle name="Output 2 5 3 2 3 4 2" xfId="29451"/>
    <cellStyle name="Output 2 5 3 2 3 5" xfId="12844"/>
    <cellStyle name="Output 2 5 3 2 3 5 2" xfId="31989"/>
    <cellStyle name="Output 2 5 3 2 3 6" xfId="14859"/>
    <cellStyle name="Output 2 5 3 2 3 6 2" xfId="34004"/>
    <cellStyle name="Output 2 5 3 2 3 7" xfId="18442"/>
    <cellStyle name="Output 2 5 3 2 3 7 2" xfId="37587"/>
    <cellStyle name="Output 2 5 3 2 3 8" xfId="21321"/>
    <cellStyle name="Output 2 5 3 2 4" xfId="2834"/>
    <cellStyle name="Output 2 5 3 2 4 2" xfId="5843"/>
    <cellStyle name="Output 2 5 3 2 4 2 2" xfId="24988"/>
    <cellStyle name="Output 2 5 3 2 4 3" xfId="6795"/>
    <cellStyle name="Output 2 5 3 2 4 3 2" xfId="25940"/>
    <cellStyle name="Output 2 5 3 2 4 4" xfId="10928"/>
    <cellStyle name="Output 2 5 3 2 4 4 2" xfId="30073"/>
    <cellStyle name="Output 2 5 3 2 4 5" xfId="13502"/>
    <cellStyle name="Output 2 5 3 2 4 5 2" xfId="32647"/>
    <cellStyle name="Output 2 5 3 2 4 6" xfId="15001"/>
    <cellStyle name="Output 2 5 3 2 4 6 2" xfId="34146"/>
    <cellStyle name="Output 2 5 3 2 4 7" xfId="19100"/>
    <cellStyle name="Output 2 5 3 2 4 7 2" xfId="38245"/>
    <cellStyle name="Output 2 5 3 2 4 8" xfId="21979"/>
    <cellStyle name="Output 2 5 3 2 5" xfId="3821"/>
    <cellStyle name="Output 2 5 3 2 5 2" xfId="22966"/>
    <cellStyle name="Output 2 5 3 2 6" xfId="7147"/>
    <cellStyle name="Output 2 5 3 2 6 2" xfId="26292"/>
    <cellStyle name="Output 2 5 3 2 7" xfId="9046"/>
    <cellStyle name="Output 2 5 3 2 7 2" xfId="28191"/>
    <cellStyle name="Output 2 5 3 2 8" xfId="11480"/>
    <cellStyle name="Output 2 5 3 2 8 2" xfId="30625"/>
    <cellStyle name="Output 2 5 3 2 9" xfId="15204"/>
    <cellStyle name="Output 2 5 3 2 9 2" xfId="34349"/>
    <cellStyle name="Output 2 5 3 3" xfId="682"/>
    <cellStyle name="Output 2 5 3 3 10" xfId="16948"/>
    <cellStyle name="Output 2 5 3 3 10 2" xfId="36093"/>
    <cellStyle name="Output 2 5 3 3 11" xfId="19827"/>
    <cellStyle name="Output 2 5 3 3 2" xfId="1230"/>
    <cellStyle name="Output 2 5 3 3 2 2" xfId="4239"/>
    <cellStyle name="Output 2 5 3 3 2 2 2" xfId="23384"/>
    <cellStyle name="Output 2 5 3 3 2 3" xfId="8675"/>
    <cellStyle name="Output 2 5 3 3 2 3 2" xfId="27820"/>
    <cellStyle name="Output 2 5 3 3 2 4" xfId="9426"/>
    <cellStyle name="Output 2 5 3 3 2 4 2" xfId="28571"/>
    <cellStyle name="Output 2 5 3 3 2 5" xfId="11898"/>
    <cellStyle name="Output 2 5 3 3 2 5 2" xfId="31043"/>
    <cellStyle name="Output 2 5 3 3 2 6" xfId="15952"/>
    <cellStyle name="Output 2 5 3 3 2 6 2" xfId="35097"/>
    <cellStyle name="Output 2 5 3 3 2 7" xfId="17496"/>
    <cellStyle name="Output 2 5 3 3 2 7 2" xfId="36641"/>
    <cellStyle name="Output 2 5 3 3 2 8" xfId="20375"/>
    <cellStyle name="Output 2 5 3 3 3" xfId="2046"/>
    <cellStyle name="Output 2 5 3 3 3 2" xfId="5055"/>
    <cellStyle name="Output 2 5 3 3 3 2 2" xfId="24200"/>
    <cellStyle name="Output 2 5 3 3 3 3" xfId="8122"/>
    <cellStyle name="Output 2 5 3 3 3 3 2" xfId="27267"/>
    <cellStyle name="Output 2 5 3 3 3 4" xfId="10183"/>
    <cellStyle name="Output 2 5 3 3 3 4 2" xfId="29328"/>
    <cellStyle name="Output 2 5 3 3 3 5" xfId="12714"/>
    <cellStyle name="Output 2 5 3 3 3 5 2" xfId="31859"/>
    <cellStyle name="Output 2 5 3 3 3 6" xfId="16020"/>
    <cellStyle name="Output 2 5 3 3 3 6 2" xfId="35165"/>
    <cellStyle name="Output 2 5 3 3 3 7" xfId="18312"/>
    <cellStyle name="Output 2 5 3 3 3 7 2" xfId="37457"/>
    <cellStyle name="Output 2 5 3 3 3 8" xfId="21191"/>
    <cellStyle name="Output 2 5 3 3 4" xfId="2986"/>
    <cellStyle name="Output 2 5 3 3 4 2" xfId="5995"/>
    <cellStyle name="Output 2 5 3 3 4 2 2" xfId="25140"/>
    <cellStyle name="Output 2 5 3 3 4 3" xfId="3188"/>
    <cellStyle name="Output 2 5 3 3 4 3 2" xfId="22333"/>
    <cellStyle name="Output 2 5 3 3 4 4" xfId="11080"/>
    <cellStyle name="Output 2 5 3 3 4 4 2" xfId="30225"/>
    <cellStyle name="Output 2 5 3 3 4 5" xfId="13654"/>
    <cellStyle name="Output 2 5 3 3 4 5 2" xfId="32799"/>
    <cellStyle name="Output 2 5 3 3 4 6" xfId="13858"/>
    <cellStyle name="Output 2 5 3 3 4 6 2" xfId="33003"/>
    <cellStyle name="Output 2 5 3 3 4 7" xfId="19252"/>
    <cellStyle name="Output 2 5 3 3 4 7 2" xfId="38397"/>
    <cellStyle name="Output 2 5 3 3 4 8" xfId="22131"/>
    <cellStyle name="Output 2 5 3 3 5" xfId="3691"/>
    <cellStyle name="Output 2 5 3 3 5 2" xfId="22836"/>
    <cellStyle name="Output 2 5 3 3 6" xfId="6621"/>
    <cellStyle name="Output 2 5 3 3 6 2" xfId="25766"/>
    <cellStyle name="Output 2 5 3 3 7" xfId="8922"/>
    <cellStyle name="Output 2 5 3 3 7 2" xfId="28067"/>
    <cellStyle name="Output 2 5 3 3 8" xfId="11350"/>
    <cellStyle name="Output 2 5 3 3 8 2" xfId="30495"/>
    <cellStyle name="Output 2 5 3 3 9" xfId="14615"/>
    <cellStyle name="Output 2 5 3 3 9 2" xfId="33760"/>
    <cellStyle name="Output 2 5 3 4" xfId="1043"/>
    <cellStyle name="Output 2 5 3 4 10" xfId="20188"/>
    <cellStyle name="Output 2 5 3 4 2" xfId="2407"/>
    <cellStyle name="Output 2 5 3 4 2 2" xfId="5416"/>
    <cellStyle name="Output 2 5 3 4 2 2 2" xfId="24561"/>
    <cellStyle name="Output 2 5 3 4 2 3" xfId="8233"/>
    <cellStyle name="Output 2 5 3 4 2 3 2" xfId="27378"/>
    <cellStyle name="Output 2 5 3 4 2 4" xfId="10516"/>
    <cellStyle name="Output 2 5 3 4 2 4 2" xfId="29661"/>
    <cellStyle name="Output 2 5 3 4 2 5" xfId="13075"/>
    <cellStyle name="Output 2 5 3 4 2 5 2" xfId="32220"/>
    <cellStyle name="Output 2 5 3 4 2 6" xfId="13952"/>
    <cellStyle name="Output 2 5 3 4 2 6 2" xfId="33097"/>
    <cellStyle name="Output 2 5 3 4 2 7" xfId="18673"/>
    <cellStyle name="Output 2 5 3 4 2 7 2" xfId="37818"/>
    <cellStyle name="Output 2 5 3 4 2 8" xfId="21552"/>
    <cellStyle name="Output 2 5 3 4 3" xfId="2783"/>
    <cellStyle name="Output 2 5 3 4 3 2" xfId="5792"/>
    <cellStyle name="Output 2 5 3 4 3 2 2" xfId="24937"/>
    <cellStyle name="Output 2 5 3 4 3 3" xfId="7969"/>
    <cellStyle name="Output 2 5 3 4 3 3 2" xfId="27114"/>
    <cellStyle name="Output 2 5 3 4 3 4" xfId="10877"/>
    <cellStyle name="Output 2 5 3 4 3 4 2" xfId="30022"/>
    <cellStyle name="Output 2 5 3 4 3 5" xfId="13451"/>
    <cellStyle name="Output 2 5 3 4 3 5 2" xfId="32596"/>
    <cellStyle name="Output 2 5 3 4 3 6" xfId="16485"/>
    <cellStyle name="Output 2 5 3 4 3 6 2" xfId="35630"/>
    <cellStyle name="Output 2 5 3 4 3 7" xfId="19049"/>
    <cellStyle name="Output 2 5 3 4 3 7 2" xfId="38194"/>
    <cellStyle name="Output 2 5 3 4 3 8" xfId="21928"/>
    <cellStyle name="Output 2 5 3 4 4" xfId="4052"/>
    <cellStyle name="Output 2 5 3 4 4 2" xfId="23197"/>
    <cellStyle name="Output 2 5 3 4 5" xfId="8520"/>
    <cellStyle name="Output 2 5 3 4 5 2" xfId="27665"/>
    <cellStyle name="Output 2 5 3 4 6" xfId="9255"/>
    <cellStyle name="Output 2 5 3 4 6 2" xfId="28400"/>
    <cellStyle name="Output 2 5 3 4 7" xfId="11711"/>
    <cellStyle name="Output 2 5 3 4 7 2" xfId="30856"/>
    <cellStyle name="Output 2 5 3 4 8" xfId="15236"/>
    <cellStyle name="Output 2 5 3 4 8 2" xfId="34381"/>
    <cellStyle name="Output 2 5 3 4 9" xfId="17309"/>
    <cellStyle name="Output 2 5 3 4 9 2" xfId="36454"/>
    <cellStyle name="Output 2 5 3 5" xfId="1819"/>
    <cellStyle name="Output 2 5 3 5 2" xfId="4828"/>
    <cellStyle name="Output 2 5 3 5 2 2" xfId="23973"/>
    <cellStyle name="Output 2 5 3 5 3" xfId="6235"/>
    <cellStyle name="Output 2 5 3 5 3 2" xfId="25380"/>
    <cellStyle name="Output 2 5 3 5 4" xfId="9980"/>
    <cellStyle name="Output 2 5 3 5 4 2" xfId="29125"/>
    <cellStyle name="Output 2 5 3 5 5" xfId="12487"/>
    <cellStyle name="Output 2 5 3 5 5 2" xfId="31632"/>
    <cellStyle name="Output 2 5 3 5 6" xfId="16186"/>
    <cellStyle name="Output 2 5 3 5 6 2" xfId="35331"/>
    <cellStyle name="Output 2 5 3 5 7" xfId="18085"/>
    <cellStyle name="Output 2 5 3 5 7 2" xfId="37230"/>
    <cellStyle name="Output 2 5 3 5 8" xfId="20964"/>
    <cellStyle name="Output 2 5 3 6" xfId="1650"/>
    <cellStyle name="Output 2 5 3 6 2" xfId="4659"/>
    <cellStyle name="Output 2 5 3 6 2 2" xfId="23804"/>
    <cellStyle name="Output 2 5 3 6 3" xfId="3162"/>
    <cellStyle name="Output 2 5 3 6 3 2" xfId="22307"/>
    <cellStyle name="Output 2 5 3 6 4" xfId="9834"/>
    <cellStyle name="Output 2 5 3 6 4 2" xfId="28979"/>
    <cellStyle name="Output 2 5 3 6 5" xfId="12318"/>
    <cellStyle name="Output 2 5 3 6 5 2" xfId="31463"/>
    <cellStyle name="Output 2 5 3 6 6" xfId="14453"/>
    <cellStyle name="Output 2 5 3 6 6 2" xfId="33598"/>
    <cellStyle name="Output 2 5 3 6 7" xfId="17916"/>
    <cellStyle name="Output 2 5 3 6 7 2" xfId="37061"/>
    <cellStyle name="Output 2 5 3 6 8" xfId="20795"/>
    <cellStyle name="Output 2 5 3 7" xfId="3464"/>
    <cellStyle name="Output 2 5 3 7 2" xfId="22609"/>
    <cellStyle name="Output 2 5 3 8" xfId="7746"/>
    <cellStyle name="Output 2 5 3 8 2" xfId="26891"/>
    <cellStyle name="Output 2 5 3 9" xfId="7220"/>
    <cellStyle name="Output 2 5 3 9 2" xfId="26365"/>
    <cellStyle name="Output 2 5 4" xfId="403"/>
    <cellStyle name="Output 2 5 4 10" xfId="15429"/>
    <cellStyle name="Output 2 5 4 10 2" xfId="34574"/>
    <cellStyle name="Output 2 5 4 11" xfId="16669"/>
    <cellStyle name="Output 2 5 4 11 2" xfId="35814"/>
    <cellStyle name="Output 2 5 4 12" xfId="19548"/>
    <cellStyle name="Output 2 5 4 2" xfId="624"/>
    <cellStyle name="Output 2 5 4 2 10" xfId="16890"/>
    <cellStyle name="Output 2 5 4 2 10 2" xfId="36035"/>
    <cellStyle name="Output 2 5 4 2 11" xfId="19769"/>
    <cellStyle name="Output 2 5 4 2 2" xfId="1210"/>
    <cellStyle name="Output 2 5 4 2 2 2" xfId="4219"/>
    <cellStyle name="Output 2 5 4 2 2 2 2" xfId="23364"/>
    <cellStyle name="Output 2 5 4 2 2 3" xfId="6284"/>
    <cellStyle name="Output 2 5 4 2 2 3 2" xfId="25429"/>
    <cellStyle name="Output 2 5 4 2 2 4" xfId="9406"/>
    <cellStyle name="Output 2 5 4 2 2 4 2" xfId="28551"/>
    <cellStyle name="Output 2 5 4 2 2 5" xfId="11878"/>
    <cellStyle name="Output 2 5 4 2 2 5 2" xfId="31023"/>
    <cellStyle name="Output 2 5 4 2 2 6" xfId="14369"/>
    <cellStyle name="Output 2 5 4 2 2 6 2" xfId="33514"/>
    <cellStyle name="Output 2 5 4 2 2 7" xfId="17476"/>
    <cellStyle name="Output 2 5 4 2 2 7 2" xfId="36621"/>
    <cellStyle name="Output 2 5 4 2 2 8" xfId="20355"/>
    <cellStyle name="Output 2 5 4 2 3" xfId="1988"/>
    <cellStyle name="Output 2 5 4 2 3 2" xfId="4997"/>
    <cellStyle name="Output 2 5 4 2 3 2 2" xfId="24142"/>
    <cellStyle name="Output 2 5 4 2 3 3" xfId="7089"/>
    <cellStyle name="Output 2 5 4 2 3 3 2" xfId="26234"/>
    <cellStyle name="Output 2 5 4 2 3 4" xfId="10133"/>
    <cellStyle name="Output 2 5 4 2 3 4 2" xfId="29278"/>
    <cellStyle name="Output 2 5 4 2 3 5" xfId="12656"/>
    <cellStyle name="Output 2 5 4 2 3 5 2" xfId="31801"/>
    <cellStyle name="Output 2 5 4 2 3 6" xfId="13999"/>
    <cellStyle name="Output 2 5 4 2 3 6 2" xfId="33144"/>
    <cellStyle name="Output 2 5 4 2 3 7" xfId="18254"/>
    <cellStyle name="Output 2 5 4 2 3 7 2" xfId="37399"/>
    <cellStyle name="Output 2 5 4 2 3 8" xfId="21133"/>
    <cellStyle name="Output 2 5 4 2 4" xfId="2755"/>
    <cellStyle name="Output 2 5 4 2 4 2" xfId="5764"/>
    <cellStyle name="Output 2 5 4 2 4 2 2" xfId="24909"/>
    <cellStyle name="Output 2 5 4 2 4 3" xfId="8343"/>
    <cellStyle name="Output 2 5 4 2 4 3 2" xfId="27488"/>
    <cellStyle name="Output 2 5 4 2 4 4" xfId="10849"/>
    <cellStyle name="Output 2 5 4 2 4 4 2" xfId="29994"/>
    <cellStyle name="Output 2 5 4 2 4 5" xfId="13423"/>
    <cellStyle name="Output 2 5 4 2 4 5 2" xfId="32568"/>
    <cellStyle name="Output 2 5 4 2 4 6" xfId="13990"/>
    <cellStyle name="Output 2 5 4 2 4 6 2" xfId="33135"/>
    <cellStyle name="Output 2 5 4 2 4 7" xfId="19021"/>
    <cellStyle name="Output 2 5 4 2 4 7 2" xfId="38166"/>
    <cellStyle name="Output 2 5 4 2 4 8" xfId="21900"/>
    <cellStyle name="Output 2 5 4 2 5" xfId="3633"/>
    <cellStyle name="Output 2 5 4 2 5 2" xfId="22778"/>
    <cellStyle name="Output 2 5 4 2 6" xfId="6220"/>
    <cellStyle name="Output 2 5 4 2 6 2" xfId="25365"/>
    <cellStyle name="Output 2 5 4 2 7" xfId="8872"/>
    <cellStyle name="Output 2 5 4 2 7 2" xfId="28017"/>
    <cellStyle name="Output 2 5 4 2 8" xfId="11292"/>
    <cellStyle name="Output 2 5 4 2 8 2" xfId="30437"/>
    <cellStyle name="Output 2 5 4 2 9" xfId="15499"/>
    <cellStyle name="Output 2 5 4 2 9 2" xfId="34644"/>
    <cellStyle name="Output 2 5 4 3" xfId="991"/>
    <cellStyle name="Output 2 5 4 3 10" xfId="20136"/>
    <cellStyle name="Output 2 5 4 3 2" xfId="2355"/>
    <cellStyle name="Output 2 5 4 3 2 2" xfId="5364"/>
    <cellStyle name="Output 2 5 4 3 2 2 2" xfId="24509"/>
    <cellStyle name="Output 2 5 4 3 2 3" xfId="7968"/>
    <cellStyle name="Output 2 5 4 3 2 3 2" xfId="27113"/>
    <cellStyle name="Output 2 5 4 3 2 4" xfId="10471"/>
    <cellStyle name="Output 2 5 4 3 2 4 2" xfId="29616"/>
    <cellStyle name="Output 2 5 4 3 2 5" xfId="13023"/>
    <cellStyle name="Output 2 5 4 3 2 5 2" xfId="32168"/>
    <cellStyle name="Output 2 5 4 3 2 6" xfId="14872"/>
    <cellStyle name="Output 2 5 4 3 2 6 2" xfId="34017"/>
    <cellStyle name="Output 2 5 4 3 2 7" xfId="18621"/>
    <cellStyle name="Output 2 5 4 3 2 7 2" xfId="37766"/>
    <cellStyle name="Output 2 5 4 3 2 8" xfId="21500"/>
    <cellStyle name="Output 2 5 4 3 3" xfId="1449"/>
    <cellStyle name="Output 2 5 4 3 3 2" xfId="4458"/>
    <cellStyle name="Output 2 5 4 3 3 2 2" xfId="23603"/>
    <cellStyle name="Output 2 5 4 3 3 3" xfId="6370"/>
    <cellStyle name="Output 2 5 4 3 3 3 2" xfId="25515"/>
    <cellStyle name="Output 2 5 4 3 3 4" xfId="9637"/>
    <cellStyle name="Output 2 5 4 3 3 4 2" xfId="28782"/>
    <cellStyle name="Output 2 5 4 3 3 5" xfId="12117"/>
    <cellStyle name="Output 2 5 4 3 3 5 2" xfId="31262"/>
    <cellStyle name="Output 2 5 4 3 3 6" xfId="14207"/>
    <cellStyle name="Output 2 5 4 3 3 6 2" xfId="33352"/>
    <cellStyle name="Output 2 5 4 3 3 7" xfId="17715"/>
    <cellStyle name="Output 2 5 4 3 3 7 2" xfId="36860"/>
    <cellStyle name="Output 2 5 4 3 3 8" xfId="20594"/>
    <cellStyle name="Output 2 5 4 3 4" xfId="4000"/>
    <cellStyle name="Output 2 5 4 3 4 2" xfId="23145"/>
    <cellStyle name="Output 2 5 4 3 5" xfId="6565"/>
    <cellStyle name="Output 2 5 4 3 5 2" xfId="25710"/>
    <cellStyle name="Output 2 5 4 3 6" xfId="9210"/>
    <cellStyle name="Output 2 5 4 3 6 2" xfId="28355"/>
    <cellStyle name="Output 2 5 4 3 7" xfId="11659"/>
    <cellStyle name="Output 2 5 4 3 7 2" xfId="30804"/>
    <cellStyle name="Output 2 5 4 3 8" xfId="15397"/>
    <cellStyle name="Output 2 5 4 3 8 2" xfId="34542"/>
    <cellStyle name="Output 2 5 4 3 9" xfId="17257"/>
    <cellStyle name="Output 2 5 4 3 9 2" xfId="36402"/>
    <cellStyle name="Output 2 5 4 4" xfId="1767"/>
    <cellStyle name="Output 2 5 4 4 2" xfId="4776"/>
    <cellStyle name="Output 2 5 4 4 2 2" xfId="23921"/>
    <cellStyle name="Output 2 5 4 4 3" xfId="8369"/>
    <cellStyle name="Output 2 5 4 4 3 2" xfId="27514"/>
    <cellStyle name="Output 2 5 4 4 4" xfId="9936"/>
    <cellStyle name="Output 2 5 4 4 4 2" xfId="29081"/>
    <cellStyle name="Output 2 5 4 4 5" xfId="12435"/>
    <cellStyle name="Output 2 5 4 4 5 2" xfId="31580"/>
    <cellStyle name="Output 2 5 4 4 6" xfId="16534"/>
    <cellStyle name="Output 2 5 4 4 6 2" xfId="35679"/>
    <cellStyle name="Output 2 5 4 4 7" xfId="18033"/>
    <cellStyle name="Output 2 5 4 4 7 2" xfId="37178"/>
    <cellStyle name="Output 2 5 4 4 8" xfId="20912"/>
    <cellStyle name="Output 2 5 4 5" xfId="1477"/>
    <cellStyle name="Output 2 5 4 5 2" xfId="4486"/>
    <cellStyle name="Output 2 5 4 5 2 2" xfId="23631"/>
    <cellStyle name="Output 2 5 4 5 3" xfId="6680"/>
    <cellStyle name="Output 2 5 4 5 3 2" xfId="25825"/>
    <cellStyle name="Output 2 5 4 5 4" xfId="9665"/>
    <cellStyle name="Output 2 5 4 5 4 2" xfId="28810"/>
    <cellStyle name="Output 2 5 4 5 5" xfId="12145"/>
    <cellStyle name="Output 2 5 4 5 5 2" xfId="31290"/>
    <cellStyle name="Output 2 5 4 5 6" xfId="15070"/>
    <cellStyle name="Output 2 5 4 5 6 2" xfId="34215"/>
    <cellStyle name="Output 2 5 4 5 7" xfId="17743"/>
    <cellStyle name="Output 2 5 4 5 7 2" xfId="36888"/>
    <cellStyle name="Output 2 5 4 5 8" xfId="20622"/>
    <cellStyle name="Output 2 5 4 6" xfId="3412"/>
    <cellStyle name="Output 2 5 4 6 2" xfId="22557"/>
    <cellStyle name="Output 2 5 4 7" xfId="6815"/>
    <cellStyle name="Output 2 5 4 7 2" xfId="25960"/>
    <cellStyle name="Output 2 5 4 8" xfId="3094"/>
    <cellStyle name="Output 2 5 4 8 2" xfId="22239"/>
    <cellStyle name="Output 2 5 4 9" xfId="7910"/>
    <cellStyle name="Output 2 5 4 9 2" xfId="27055"/>
    <cellStyle name="Output 2 5 5" xfId="697"/>
    <cellStyle name="Output 2 5 5 10" xfId="16963"/>
    <cellStyle name="Output 2 5 5 10 2" xfId="36108"/>
    <cellStyle name="Output 2 5 5 11" xfId="19842"/>
    <cellStyle name="Output 2 5 5 2" xfId="1243"/>
    <cellStyle name="Output 2 5 5 2 2" xfId="4252"/>
    <cellStyle name="Output 2 5 5 2 2 2" xfId="23397"/>
    <cellStyle name="Output 2 5 5 2 3" xfId="6432"/>
    <cellStyle name="Output 2 5 5 2 3 2" xfId="25577"/>
    <cellStyle name="Output 2 5 5 2 4" xfId="9439"/>
    <cellStyle name="Output 2 5 5 2 4 2" xfId="28584"/>
    <cellStyle name="Output 2 5 5 2 5" xfId="11911"/>
    <cellStyle name="Output 2 5 5 2 5 2" xfId="31056"/>
    <cellStyle name="Output 2 5 5 2 6" xfId="14187"/>
    <cellStyle name="Output 2 5 5 2 6 2" xfId="33332"/>
    <cellStyle name="Output 2 5 5 2 7" xfId="17509"/>
    <cellStyle name="Output 2 5 5 2 7 2" xfId="36654"/>
    <cellStyle name="Output 2 5 5 2 8" xfId="20388"/>
    <cellStyle name="Output 2 5 5 3" xfId="2061"/>
    <cellStyle name="Output 2 5 5 3 2" xfId="5070"/>
    <cellStyle name="Output 2 5 5 3 2 2" xfId="24215"/>
    <cellStyle name="Output 2 5 5 3 3" xfId="6584"/>
    <cellStyle name="Output 2 5 5 3 3 2" xfId="25729"/>
    <cellStyle name="Output 2 5 5 3 4" xfId="10198"/>
    <cellStyle name="Output 2 5 5 3 4 2" xfId="29343"/>
    <cellStyle name="Output 2 5 5 3 5" xfId="12729"/>
    <cellStyle name="Output 2 5 5 3 5 2" xfId="31874"/>
    <cellStyle name="Output 2 5 5 3 6" xfId="14254"/>
    <cellStyle name="Output 2 5 5 3 6 2" xfId="33399"/>
    <cellStyle name="Output 2 5 5 3 7" xfId="18327"/>
    <cellStyle name="Output 2 5 5 3 7 2" xfId="37472"/>
    <cellStyle name="Output 2 5 5 3 8" xfId="21206"/>
    <cellStyle name="Output 2 5 5 4" xfId="3023"/>
    <cellStyle name="Output 2 5 5 4 2" xfId="6032"/>
    <cellStyle name="Output 2 5 5 4 2 2" xfId="25177"/>
    <cellStyle name="Output 2 5 5 4 3" xfId="3080"/>
    <cellStyle name="Output 2 5 5 4 3 2" xfId="22225"/>
    <cellStyle name="Output 2 5 5 4 4" xfId="11117"/>
    <cellStyle name="Output 2 5 5 4 4 2" xfId="30262"/>
    <cellStyle name="Output 2 5 5 4 5" xfId="13691"/>
    <cellStyle name="Output 2 5 5 4 5 2" xfId="32836"/>
    <cellStyle name="Output 2 5 5 4 6" xfId="15959"/>
    <cellStyle name="Output 2 5 5 4 6 2" xfId="35104"/>
    <cellStyle name="Output 2 5 5 4 7" xfId="19289"/>
    <cellStyle name="Output 2 5 5 4 7 2" xfId="38434"/>
    <cellStyle name="Output 2 5 5 4 8" xfId="22168"/>
    <cellStyle name="Output 2 5 5 5" xfId="3706"/>
    <cellStyle name="Output 2 5 5 5 2" xfId="22851"/>
    <cellStyle name="Output 2 5 5 6" xfId="6903"/>
    <cellStyle name="Output 2 5 5 6 2" xfId="26048"/>
    <cellStyle name="Output 2 5 5 7" xfId="8937"/>
    <cellStyle name="Output 2 5 5 7 2" xfId="28082"/>
    <cellStyle name="Output 2 5 5 8" xfId="11365"/>
    <cellStyle name="Output 2 5 5 8 2" xfId="30510"/>
    <cellStyle name="Output 2 5 5 9" xfId="15607"/>
    <cellStyle name="Output 2 5 5 9 2" xfId="34752"/>
    <cellStyle name="Output 2 5 6" xfId="568"/>
    <cellStyle name="Output 2 5 6 10" xfId="19713"/>
    <cellStyle name="Output 2 5 6 2" xfId="1932"/>
    <cellStyle name="Output 2 5 6 2 2" xfId="4941"/>
    <cellStyle name="Output 2 5 6 2 2 2" xfId="24086"/>
    <cellStyle name="Output 2 5 6 2 3" xfId="6442"/>
    <cellStyle name="Output 2 5 6 2 3 2" xfId="25587"/>
    <cellStyle name="Output 2 5 6 2 4" xfId="10077"/>
    <cellStyle name="Output 2 5 6 2 4 2" xfId="29222"/>
    <cellStyle name="Output 2 5 6 2 5" xfId="12600"/>
    <cellStyle name="Output 2 5 6 2 5 2" xfId="31745"/>
    <cellStyle name="Output 2 5 6 2 6" xfId="15353"/>
    <cellStyle name="Output 2 5 6 2 6 2" xfId="34498"/>
    <cellStyle name="Output 2 5 6 2 7" xfId="18198"/>
    <cellStyle name="Output 2 5 6 2 7 2" xfId="37343"/>
    <cellStyle name="Output 2 5 6 2 8" xfId="21077"/>
    <cellStyle name="Output 2 5 6 3" xfId="2734"/>
    <cellStyle name="Output 2 5 6 3 2" xfId="5743"/>
    <cellStyle name="Output 2 5 6 3 2 2" xfId="24888"/>
    <cellStyle name="Output 2 5 6 3 3" xfId="8451"/>
    <cellStyle name="Output 2 5 6 3 3 2" xfId="27596"/>
    <cellStyle name="Output 2 5 6 3 4" xfId="10828"/>
    <cellStyle name="Output 2 5 6 3 4 2" xfId="29973"/>
    <cellStyle name="Output 2 5 6 3 5" xfId="13402"/>
    <cellStyle name="Output 2 5 6 3 5 2" xfId="32547"/>
    <cellStyle name="Output 2 5 6 3 6" xfId="16334"/>
    <cellStyle name="Output 2 5 6 3 6 2" xfId="35479"/>
    <cellStyle name="Output 2 5 6 3 7" xfId="19000"/>
    <cellStyle name="Output 2 5 6 3 7 2" xfId="38145"/>
    <cellStyle name="Output 2 5 6 3 8" xfId="21879"/>
    <cellStyle name="Output 2 5 6 4" xfId="3577"/>
    <cellStyle name="Output 2 5 6 4 2" xfId="22722"/>
    <cellStyle name="Output 2 5 6 5" xfId="6747"/>
    <cellStyle name="Output 2 5 6 5 2" xfId="25892"/>
    <cellStyle name="Output 2 5 6 6" xfId="8816"/>
    <cellStyle name="Output 2 5 6 6 2" xfId="27961"/>
    <cellStyle name="Output 2 5 6 7" xfId="11236"/>
    <cellStyle name="Output 2 5 6 7 2" xfId="30381"/>
    <cellStyle name="Output 2 5 6 8" xfId="15961"/>
    <cellStyle name="Output 2 5 6 8 2" xfId="35106"/>
    <cellStyle name="Output 2 5 6 9" xfId="16834"/>
    <cellStyle name="Output 2 5 6 9 2" xfId="35979"/>
    <cellStyle name="Output 2 5 7" xfId="1654"/>
    <cellStyle name="Output 2 5 7 2" xfId="4663"/>
    <cellStyle name="Output 2 5 7 2 2" xfId="23808"/>
    <cellStyle name="Output 2 5 7 3" xfId="6116"/>
    <cellStyle name="Output 2 5 7 3 2" xfId="25261"/>
    <cellStyle name="Output 2 5 7 4" xfId="9837"/>
    <cellStyle name="Output 2 5 7 4 2" xfId="28982"/>
    <cellStyle name="Output 2 5 7 5" xfId="12322"/>
    <cellStyle name="Output 2 5 7 5 2" xfId="31467"/>
    <cellStyle name="Output 2 5 7 6" xfId="13932"/>
    <cellStyle name="Output 2 5 7 6 2" xfId="33077"/>
    <cellStyle name="Output 2 5 7 7" xfId="17920"/>
    <cellStyle name="Output 2 5 7 7 2" xfId="37065"/>
    <cellStyle name="Output 2 5 7 8" xfId="20799"/>
    <cellStyle name="Output 2 5 8" xfId="2772"/>
    <cellStyle name="Output 2 5 8 2" xfId="5781"/>
    <cellStyle name="Output 2 5 8 2 2" xfId="24926"/>
    <cellStyle name="Output 2 5 8 3" xfId="8638"/>
    <cellStyle name="Output 2 5 8 3 2" xfId="27783"/>
    <cellStyle name="Output 2 5 8 4" xfId="10866"/>
    <cellStyle name="Output 2 5 8 4 2" xfId="30011"/>
    <cellStyle name="Output 2 5 8 5" xfId="13440"/>
    <cellStyle name="Output 2 5 8 5 2" xfId="32585"/>
    <cellStyle name="Output 2 5 8 6" xfId="14073"/>
    <cellStyle name="Output 2 5 8 6 2" xfId="33218"/>
    <cellStyle name="Output 2 5 8 7" xfId="19038"/>
    <cellStyle name="Output 2 5 8 7 2" xfId="38183"/>
    <cellStyle name="Output 2 5 8 8" xfId="21917"/>
    <cellStyle name="Output 2 5 9" xfId="3292"/>
    <cellStyle name="Output 2 5 9 2" xfId="22437"/>
    <cellStyle name="Output 2 6" xfId="329"/>
    <cellStyle name="Output 2 6 10" xfId="9975"/>
    <cellStyle name="Output 2 6 10 2" xfId="29120"/>
    <cellStyle name="Output 2 6 11" xfId="13943"/>
    <cellStyle name="Output 2 6 11 2" xfId="33088"/>
    <cellStyle name="Output 2 6 12" xfId="16595"/>
    <cellStyle name="Output 2 6 12 2" xfId="35740"/>
    <cellStyle name="Output 2 6 13" xfId="19474"/>
    <cellStyle name="Output 2 6 2" xfId="509"/>
    <cellStyle name="Output 2 6 2 10" xfId="14829"/>
    <cellStyle name="Output 2 6 2 10 2" xfId="33974"/>
    <cellStyle name="Output 2 6 2 11" xfId="16775"/>
    <cellStyle name="Output 2 6 2 11 2" xfId="35920"/>
    <cellStyle name="Output 2 6 2 12" xfId="19654"/>
    <cellStyle name="Output 2 6 2 2" xfId="880"/>
    <cellStyle name="Output 2 6 2 2 10" xfId="17146"/>
    <cellStyle name="Output 2 6 2 2 10 2" xfId="36291"/>
    <cellStyle name="Output 2 6 2 2 11" xfId="20025"/>
    <cellStyle name="Output 2 6 2 2 2" xfId="1396"/>
    <cellStyle name="Output 2 6 2 2 2 2" xfId="4405"/>
    <cellStyle name="Output 2 6 2 2 2 2 2" xfId="23550"/>
    <cellStyle name="Output 2 6 2 2 2 3" xfId="6178"/>
    <cellStyle name="Output 2 6 2 2 2 3 2" xfId="25323"/>
    <cellStyle name="Output 2 6 2 2 2 4" xfId="9584"/>
    <cellStyle name="Output 2 6 2 2 2 4 2" xfId="28729"/>
    <cellStyle name="Output 2 6 2 2 2 5" xfId="12064"/>
    <cellStyle name="Output 2 6 2 2 2 5 2" xfId="31209"/>
    <cellStyle name="Output 2 6 2 2 2 6" xfId="14128"/>
    <cellStyle name="Output 2 6 2 2 2 6 2" xfId="33273"/>
    <cellStyle name="Output 2 6 2 2 2 7" xfId="17662"/>
    <cellStyle name="Output 2 6 2 2 2 7 2" xfId="36807"/>
    <cellStyle name="Output 2 6 2 2 2 8" xfId="20541"/>
    <cellStyle name="Output 2 6 2 2 3" xfId="2244"/>
    <cellStyle name="Output 2 6 2 2 3 2" xfId="5253"/>
    <cellStyle name="Output 2 6 2 2 3 2 2" xfId="24398"/>
    <cellStyle name="Output 2 6 2 2 3 3" xfId="7981"/>
    <cellStyle name="Output 2 6 2 2 3 3 2" xfId="27126"/>
    <cellStyle name="Output 2 6 2 2 3 4" xfId="10370"/>
    <cellStyle name="Output 2 6 2 2 3 4 2" xfId="29515"/>
    <cellStyle name="Output 2 6 2 2 3 5" xfId="12912"/>
    <cellStyle name="Output 2 6 2 2 3 5 2" xfId="32057"/>
    <cellStyle name="Output 2 6 2 2 3 6" xfId="14665"/>
    <cellStyle name="Output 2 6 2 2 3 6 2" xfId="33810"/>
    <cellStyle name="Output 2 6 2 2 3 7" xfId="18510"/>
    <cellStyle name="Output 2 6 2 2 3 7 2" xfId="37655"/>
    <cellStyle name="Output 2 6 2 2 3 8" xfId="21389"/>
    <cellStyle name="Output 2 6 2 2 4" xfId="1478"/>
    <cellStyle name="Output 2 6 2 2 4 2" xfId="4487"/>
    <cellStyle name="Output 2 6 2 2 4 2 2" xfId="23632"/>
    <cellStyle name="Output 2 6 2 2 4 3" xfId="6353"/>
    <cellStyle name="Output 2 6 2 2 4 3 2" xfId="25498"/>
    <cellStyle name="Output 2 6 2 2 4 4" xfId="9666"/>
    <cellStyle name="Output 2 6 2 2 4 4 2" xfId="28811"/>
    <cellStyle name="Output 2 6 2 2 4 5" xfId="12146"/>
    <cellStyle name="Output 2 6 2 2 4 5 2" xfId="31291"/>
    <cellStyle name="Output 2 6 2 2 4 6" xfId="13967"/>
    <cellStyle name="Output 2 6 2 2 4 6 2" xfId="33112"/>
    <cellStyle name="Output 2 6 2 2 4 7" xfId="17744"/>
    <cellStyle name="Output 2 6 2 2 4 7 2" xfId="36889"/>
    <cellStyle name="Output 2 6 2 2 4 8" xfId="20623"/>
    <cellStyle name="Output 2 6 2 2 5" xfId="3889"/>
    <cellStyle name="Output 2 6 2 2 5 2" xfId="23034"/>
    <cellStyle name="Output 2 6 2 2 6" xfId="7215"/>
    <cellStyle name="Output 2 6 2 2 6 2" xfId="26360"/>
    <cellStyle name="Output 2 6 2 2 7" xfId="9109"/>
    <cellStyle name="Output 2 6 2 2 7 2" xfId="28254"/>
    <cellStyle name="Output 2 6 2 2 8" xfId="11548"/>
    <cellStyle name="Output 2 6 2 2 8 2" xfId="30693"/>
    <cellStyle name="Output 2 6 2 2 9" xfId="14733"/>
    <cellStyle name="Output 2 6 2 2 9 2" xfId="33878"/>
    <cellStyle name="Output 2 6 2 3" xfId="1097"/>
    <cellStyle name="Output 2 6 2 3 10" xfId="20242"/>
    <cellStyle name="Output 2 6 2 3 2" xfId="2461"/>
    <cellStyle name="Output 2 6 2 3 2 2" xfId="5470"/>
    <cellStyle name="Output 2 6 2 3 2 2 2" xfId="24615"/>
    <cellStyle name="Output 2 6 2 3 2 3" xfId="8672"/>
    <cellStyle name="Output 2 6 2 3 2 3 2" xfId="27817"/>
    <cellStyle name="Output 2 6 2 3 2 4" xfId="10562"/>
    <cellStyle name="Output 2 6 2 3 2 4 2" xfId="29707"/>
    <cellStyle name="Output 2 6 2 3 2 5" xfId="13129"/>
    <cellStyle name="Output 2 6 2 3 2 5 2" xfId="32274"/>
    <cellStyle name="Output 2 6 2 3 2 6" xfId="16211"/>
    <cellStyle name="Output 2 6 2 3 2 6 2" xfId="35356"/>
    <cellStyle name="Output 2 6 2 3 2 7" xfId="18727"/>
    <cellStyle name="Output 2 6 2 3 2 7 2" xfId="37872"/>
    <cellStyle name="Output 2 6 2 3 2 8" xfId="21606"/>
    <cellStyle name="Output 2 6 2 3 3" xfId="2704"/>
    <cellStyle name="Output 2 6 2 3 3 2" xfId="5713"/>
    <cellStyle name="Output 2 6 2 3 3 2 2" xfId="24858"/>
    <cellStyle name="Output 2 6 2 3 3 3" xfId="8422"/>
    <cellStyle name="Output 2 6 2 3 3 3 2" xfId="27567"/>
    <cellStyle name="Output 2 6 2 3 3 4" xfId="10798"/>
    <cellStyle name="Output 2 6 2 3 3 4 2" xfId="29943"/>
    <cellStyle name="Output 2 6 2 3 3 5" xfId="13372"/>
    <cellStyle name="Output 2 6 2 3 3 5 2" xfId="32517"/>
    <cellStyle name="Output 2 6 2 3 3 6" xfId="14167"/>
    <cellStyle name="Output 2 6 2 3 3 6 2" xfId="33312"/>
    <cellStyle name="Output 2 6 2 3 3 7" xfId="18970"/>
    <cellStyle name="Output 2 6 2 3 3 7 2" xfId="38115"/>
    <cellStyle name="Output 2 6 2 3 3 8" xfId="21849"/>
    <cellStyle name="Output 2 6 2 3 4" xfId="4106"/>
    <cellStyle name="Output 2 6 2 3 4 2" xfId="23251"/>
    <cellStyle name="Output 2 6 2 3 5" xfId="7062"/>
    <cellStyle name="Output 2 6 2 3 5 2" xfId="26207"/>
    <cellStyle name="Output 2 6 2 3 6" xfId="9301"/>
    <cellStyle name="Output 2 6 2 3 6 2" xfId="28446"/>
    <cellStyle name="Output 2 6 2 3 7" xfId="11765"/>
    <cellStyle name="Output 2 6 2 3 7 2" xfId="30910"/>
    <cellStyle name="Output 2 6 2 3 8" xfId="15133"/>
    <cellStyle name="Output 2 6 2 3 8 2" xfId="34278"/>
    <cellStyle name="Output 2 6 2 3 9" xfId="17363"/>
    <cellStyle name="Output 2 6 2 3 9 2" xfId="36508"/>
    <cellStyle name="Output 2 6 2 4" xfId="1873"/>
    <cellStyle name="Output 2 6 2 4 2" xfId="4882"/>
    <cellStyle name="Output 2 6 2 4 2 2" xfId="24027"/>
    <cellStyle name="Output 2 6 2 4 3" xfId="6205"/>
    <cellStyle name="Output 2 6 2 4 3 2" xfId="25350"/>
    <cellStyle name="Output 2 6 2 4 4" xfId="10025"/>
    <cellStyle name="Output 2 6 2 4 4 2" xfId="29170"/>
    <cellStyle name="Output 2 6 2 4 5" xfId="12541"/>
    <cellStyle name="Output 2 6 2 4 5 2" xfId="31686"/>
    <cellStyle name="Output 2 6 2 4 6" xfId="14979"/>
    <cellStyle name="Output 2 6 2 4 6 2" xfId="34124"/>
    <cellStyle name="Output 2 6 2 4 7" xfId="18139"/>
    <cellStyle name="Output 2 6 2 4 7 2" xfId="37284"/>
    <cellStyle name="Output 2 6 2 4 8" xfId="21018"/>
    <cellStyle name="Output 2 6 2 5" xfId="1575"/>
    <cellStyle name="Output 2 6 2 5 2" xfId="4584"/>
    <cellStyle name="Output 2 6 2 5 2 2" xfId="23729"/>
    <cellStyle name="Output 2 6 2 5 3" xfId="6969"/>
    <cellStyle name="Output 2 6 2 5 3 2" xfId="26114"/>
    <cellStyle name="Output 2 6 2 5 4" xfId="9763"/>
    <cellStyle name="Output 2 6 2 5 4 2" xfId="28908"/>
    <cellStyle name="Output 2 6 2 5 5" xfId="12243"/>
    <cellStyle name="Output 2 6 2 5 5 2" xfId="31388"/>
    <cellStyle name="Output 2 6 2 5 6" xfId="14934"/>
    <cellStyle name="Output 2 6 2 5 6 2" xfId="34079"/>
    <cellStyle name="Output 2 6 2 5 7" xfId="17841"/>
    <cellStyle name="Output 2 6 2 5 7 2" xfId="36986"/>
    <cellStyle name="Output 2 6 2 5 8" xfId="20720"/>
    <cellStyle name="Output 2 6 2 6" xfId="3518"/>
    <cellStyle name="Output 2 6 2 6 2" xfId="22663"/>
    <cellStyle name="Output 2 6 2 7" xfId="7143"/>
    <cellStyle name="Output 2 6 2 7 2" xfId="26288"/>
    <cellStyle name="Output 2 6 2 8" xfId="8766"/>
    <cellStyle name="Output 2 6 2 8 2" xfId="27911"/>
    <cellStyle name="Output 2 6 2 9" xfId="11177"/>
    <cellStyle name="Output 2 6 2 9 2" xfId="30322"/>
    <cellStyle name="Output 2 6 3" xfId="848"/>
    <cellStyle name="Output 2 6 3 10" xfId="17114"/>
    <cellStyle name="Output 2 6 3 10 2" xfId="36259"/>
    <cellStyle name="Output 2 6 3 11" xfId="19993"/>
    <cellStyle name="Output 2 6 3 2" xfId="1371"/>
    <cellStyle name="Output 2 6 3 2 2" xfId="4380"/>
    <cellStyle name="Output 2 6 3 2 2 2" xfId="23525"/>
    <cellStyle name="Output 2 6 3 2 3" xfId="6928"/>
    <cellStyle name="Output 2 6 3 2 3 2" xfId="26073"/>
    <cellStyle name="Output 2 6 3 2 4" xfId="9559"/>
    <cellStyle name="Output 2 6 3 2 4 2" xfId="28704"/>
    <cellStyle name="Output 2 6 3 2 5" xfId="12039"/>
    <cellStyle name="Output 2 6 3 2 5 2" xfId="31184"/>
    <cellStyle name="Output 2 6 3 2 6" xfId="14604"/>
    <cellStyle name="Output 2 6 3 2 6 2" xfId="33749"/>
    <cellStyle name="Output 2 6 3 2 7" xfId="17637"/>
    <cellStyle name="Output 2 6 3 2 7 2" xfId="36782"/>
    <cellStyle name="Output 2 6 3 2 8" xfId="20516"/>
    <cellStyle name="Output 2 6 3 3" xfId="2212"/>
    <cellStyle name="Output 2 6 3 3 2" xfId="5221"/>
    <cellStyle name="Output 2 6 3 3 2 2" xfId="24366"/>
    <cellStyle name="Output 2 6 3 3 3" xfId="6993"/>
    <cellStyle name="Output 2 6 3 3 3 2" xfId="26138"/>
    <cellStyle name="Output 2 6 3 3 4" xfId="10338"/>
    <cellStyle name="Output 2 6 3 3 4 2" xfId="29483"/>
    <cellStyle name="Output 2 6 3 3 5" xfId="12880"/>
    <cellStyle name="Output 2 6 3 3 5 2" xfId="32025"/>
    <cellStyle name="Output 2 6 3 3 6" xfId="14597"/>
    <cellStyle name="Output 2 6 3 3 6 2" xfId="33742"/>
    <cellStyle name="Output 2 6 3 3 7" xfId="18478"/>
    <cellStyle name="Output 2 6 3 3 7 2" xfId="37623"/>
    <cellStyle name="Output 2 6 3 3 8" xfId="21357"/>
    <cellStyle name="Output 2 6 3 4" xfId="1535"/>
    <cellStyle name="Output 2 6 3 4 2" xfId="4544"/>
    <cellStyle name="Output 2 6 3 4 2 2" xfId="23689"/>
    <cellStyle name="Output 2 6 3 4 3" xfId="7764"/>
    <cellStyle name="Output 2 6 3 4 3 2" xfId="26909"/>
    <cellStyle name="Output 2 6 3 4 4" xfId="9723"/>
    <cellStyle name="Output 2 6 3 4 4 2" xfId="28868"/>
    <cellStyle name="Output 2 6 3 4 5" xfId="12203"/>
    <cellStyle name="Output 2 6 3 4 5 2" xfId="31348"/>
    <cellStyle name="Output 2 6 3 4 6" xfId="15530"/>
    <cellStyle name="Output 2 6 3 4 6 2" xfId="34675"/>
    <cellStyle name="Output 2 6 3 4 7" xfId="17801"/>
    <cellStyle name="Output 2 6 3 4 7 2" xfId="36946"/>
    <cellStyle name="Output 2 6 3 4 8" xfId="20680"/>
    <cellStyle name="Output 2 6 3 5" xfId="3857"/>
    <cellStyle name="Output 2 6 3 5 2" xfId="23002"/>
    <cellStyle name="Output 2 6 3 6" xfId="6573"/>
    <cellStyle name="Output 2 6 3 6 2" xfId="25718"/>
    <cellStyle name="Output 2 6 3 7" xfId="9077"/>
    <cellStyle name="Output 2 6 3 7 2" xfId="28222"/>
    <cellStyle name="Output 2 6 3 8" xfId="11516"/>
    <cellStyle name="Output 2 6 3 8 2" xfId="30661"/>
    <cellStyle name="Output 2 6 3 9" xfId="14639"/>
    <cellStyle name="Output 2 6 3 9 2" xfId="33784"/>
    <cellStyle name="Output 2 6 4" xfId="666"/>
    <cellStyle name="Output 2 6 4 10" xfId="19811"/>
    <cellStyle name="Output 2 6 4 2" xfId="2030"/>
    <cellStyle name="Output 2 6 4 2 2" xfId="5039"/>
    <cellStyle name="Output 2 6 4 2 2 2" xfId="24184"/>
    <cellStyle name="Output 2 6 4 2 3" xfId="7206"/>
    <cellStyle name="Output 2 6 4 2 3 2" xfId="26351"/>
    <cellStyle name="Output 2 6 4 2 4" xfId="10168"/>
    <cellStyle name="Output 2 6 4 2 4 2" xfId="29313"/>
    <cellStyle name="Output 2 6 4 2 5" xfId="12698"/>
    <cellStyle name="Output 2 6 4 2 5 2" xfId="31843"/>
    <cellStyle name="Output 2 6 4 2 6" xfId="16378"/>
    <cellStyle name="Output 2 6 4 2 6 2" xfId="35523"/>
    <cellStyle name="Output 2 6 4 2 7" xfId="18296"/>
    <cellStyle name="Output 2 6 4 2 7 2" xfId="37441"/>
    <cellStyle name="Output 2 6 4 2 8" xfId="21175"/>
    <cellStyle name="Output 2 6 4 3" xfId="2727"/>
    <cellStyle name="Output 2 6 4 3 2" xfId="5736"/>
    <cellStyle name="Output 2 6 4 3 2 2" xfId="24881"/>
    <cellStyle name="Output 2 6 4 3 3" xfId="6793"/>
    <cellStyle name="Output 2 6 4 3 3 2" xfId="25938"/>
    <cellStyle name="Output 2 6 4 3 4" xfId="10821"/>
    <cellStyle name="Output 2 6 4 3 4 2" xfId="29966"/>
    <cellStyle name="Output 2 6 4 3 5" xfId="13395"/>
    <cellStyle name="Output 2 6 4 3 5 2" xfId="32540"/>
    <cellStyle name="Output 2 6 4 3 6" xfId="16363"/>
    <cellStyle name="Output 2 6 4 3 6 2" xfId="35508"/>
    <cellStyle name="Output 2 6 4 3 7" xfId="18993"/>
    <cellStyle name="Output 2 6 4 3 7 2" xfId="38138"/>
    <cellStyle name="Output 2 6 4 3 8" xfId="21872"/>
    <cellStyle name="Output 2 6 4 4" xfId="3675"/>
    <cellStyle name="Output 2 6 4 4 2" xfId="22820"/>
    <cellStyle name="Output 2 6 4 5" xfId="8197"/>
    <cellStyle name="Output 2 6 4 5 2" xfId="27342"/>
    <cellStyle name="Output 2 6 4 6" xfId="8907"/>
    <cellStyle name="Output 2 6 4 6 2" xfId="28052"/>
    <cellStyle name="Output 2 6 4 7" xfId="11334"/>
    <cellStyle name="Output 2 6 4 7 2" xfId="30479"/>
    <cellStyle name="Output 2 6 4 8" xfId="16302"/>
    <cellStyle name="Output 2 6 4 8 2" xfId="35447"/>
    <cellStyle name="Output 2 6 4 9" xfId="16932"/>
    <cellStyle name="Output 2 6 4 9 2" xfId="36077"/>
    <cellStyle name="Output 2 6 5" xfId="1693"/>
    <cellStyle name="Output 2 6 5 2" xfId="4702"/>
    <cellStyle name="Output 2 6 5 2 2" xfId="23847"/>
    <cellStyle name="Output 2 6 5 3" xfId="8501"/>
    <cellStyle name="Output 2 6 5 3 2" xfId="27646"/>
    <cellStyle name="Output 2 6 5 4" xfId="9871"/>
    <cellStyle name="Output 2 6 5 4 2" xfId="29016"/>
    <cellStyle name="Output 2 6 5 5" xfId="12361"/>
    <cellStyle name="Output 2 6 5 5 2" xfId="31506"/>
    <cellStyle name="Output 2 6 5 6" xfId="16231"/>
    <cellStyle name="Output 2 6 5 6 2" xfId="35376"/>
    <cellStyle name="Output 2 6 5 7" xfId="17959"/>
    <cellStyle name="Output 2 6 5 7 2" xfId="37104"/>
    <cellStyle name="Output 2 6 5 8" xfId="20838"/>
    <cellStyle name="Output 2 6 6" xfId="2816"/>
    <cellStyle name="Output 2 6 6 2" xfId="5825"/>
    <cellStyle name="Output 2 6 6 2 2" xfId="24970"/>
    <cellStyle name="Output 2 6 6 3" xfId="8265"/>
    <cellStyle name="Output 2 6 6 3 2" xfId="27410"/>
    <cellStyle name="Output 2 6 6 4" xfId="10910"/>
    <cellStyle name="Output 2 6 6 4 2" xfId="30055"/>
    <cellStyle name="Output 2 6 6 5" xfId="13484"/>
    <cellStyle name="Output 2 6 6 5 2" xfId="32629"/>
    <cellStyle name="Output 2 6 6 6" xfId="14656"/>
    <cellStyle name="Output 2 6 6 6 2" xfId="33801"/>
    <cellStyle name="Output 2 6 6 7" xfId="19082"/>
    <cellStyle name="Output 2 6 6 7 2" xfId="38227"/>
    <cellStyle name="Output 2 6 6 8" xfId="21961"/>
    <cellStyle name="Output 2 6 7" xfId="3338"/>
    <cellStyle name="Output 2 6 7 2" xfId="22483"/>
    <cellStyle name="Output 2 6 8" xfId="7030"/>
    <cellStyle name="Output 2 6 8 2" xfId="26175"/>
    <cellStyle name="Output 2 6 9" xfId="8733"/>
    <cellStyle name="Output 2 6 9 2" xfId="27878"/>
    <cellStyle name="Output 2 7" xfId="413"/>
    <cellStyle name="Output 2 7 10" xfId="6090"/>
    <cellStyle name="Output 2 7 10 2" xfId="25235"/>
    <cellStyle name="Output 2 7 11" xfId="16155"/>
    <cellStyle name="Output 2 7 11 2" xfId="35300"/>
    <cellStyle name="Output 2 7 12" xfId="16679"/>
    <cellStyle name="Output 2 7 12 2" xfId="35824"/>
    <cellStyle name="Output 2 7 13" xfId="19558"/>
    <cellStyle name="Output 2 7 2" xfId="777"/>
    <cellStyle name="Output 2 7 2 10" xfId="17043"/>
    <cellStyle name="Output 2 7 2 10 2" xfId="36188"/>
    <cellStyle name="Output 2 7 2 11" xfId="19922"/>
    <cellStyle name="Output 2 7 2 2" xfId="1301"/>
    <cellStyle name="Output 2 7 2 2 2" xfId="4310"/>
    <cellStyle name="Output 2 7 2 2 2 2" xfId="23455"/>
    <cellStyle name="Output 2 7 2 2 3" xfId="7942"/>
    <cellStyle name="Output 2 7 2 2 3 2" xfId="27087"/>
    <cellStyle name="Output 2 7 2 2 4" xfId="9496"/>
    <cellStyle name="Output 2 7 2 2 4 2" xfId="28641"/>
    <cellStyle name="Output 2 7 2 2 5" xfId="11969"/>
    <cellStyle name="Output 2 7 2 2 5 2" xfId="31114"/>
    <cellStyle name="Output 2 7 2 2 6" xfId="15868"/>
    <cellStyle name="Output 2 7 2 2 6 2" xfId="35013"/>
    <cellStyle name="Output 2 7 2 2 7" xfId="17567"/>
    <cellStyle name="Output 2 7 2 2 7 2" xfId="36712"/>
    <cellStyle name="Output 2 7 2 2 8" xfId="20446"/>
    <cellStyle name="Output 2 7 2 3" xfId="2141"/>
    <cellStyle name="Output 2 7 2 3 2" xfId="5150"/>
    <cellStyle name="Output 2 7 2 3 2 2" xfId="24295"/>
    <cellStyle name="Output 2 7 2 3 3" xfId="7341"/>
    <cellStyle name="Output 2 7 2 3 3 2" xfId="26486"/>
    <cellStyle name="Output 2 7 2 3 4" xfId="10275"/>
    <cellStyle name="Output 2 7 2 3 4 2" xfId="29420"/>
    <cellStyle name="Output 2 7 2 3 5" xfId="12809"/>
    <cellStyle name="Output 2 7 2 3 5 2" xfId="31954"/>
    <cellStyle name="Output 2 7 2 3 6" xfId="16372"/>
    <cellStyle name="Output 2 7 2 3 6 2" xfId="35517"/>
    <cellStyle name="Output 2 7 2 3 7" xfId="18407"/>
    <cellStyle name="Output 2 7 2 3 7 2" xfId="37552"/>
    <cellStyle name="Output 2 7 2 3 8" xfId="21286"/>
    <cellStyle name="Output 2 7 2 4" xfId="2605"/>
    <cellStyle name="Output 2 7 2 4 2" xfId="5614"/>
    <cellStyle name="Output 2 7 2 4 2 2" xfId="24759"/>
    <cellStyle name="Output 2 7 2 4 3" xfId="7348"/>
    <cellStyle name="Output 2 7 2 4 3 2" xfId="26493"/>
    <cellStyle name="Output 2 7 2 4 4" xfId="10699"/>
    <cellStyle name="Output 2 7 2 4 4 2" xfId="29844"/>
    <cellStyle name="Output 2 7 2 4 5" xfId="13273"/>
    <cellStyle name="Output 2 7 2 4 5 2" xfId="32418"/>
    <cellStyle name="Output 2 7 2 4 6" xfId="14969"/>
    <cellStyle name="Output 2 7 2 4 6 2" xfId="34114"/>
    <cellStyle name="Output 2 7 2 4 7" xfId="18871"/>
    <cellStyle name="Output 2 7 2 4 7 2" xfId="38016"/>
    <cellStyle name="Output 2 7 2 4 8" xfId="21750"/>
    <cellStyle name="Output 2 7 2 5" xfId="3786"/>
    <cellStyle name="Output 2 7 2 5 2" xfId="22931"/>
    <cellStyle name="Output 2 7 2 6" xfId="7975"/>
    <cellStyle name="Output 2 7 2 6 2" xfId="27120"/>
    <cellStyle name="Output 2 7 2 7" xfId="9015"/>
    <cellStyle name="Output 2 7 2 7 2" xfId="28160"/>
    <cellStyle name="Output 2 7 2 8" xfId="11445"/>
    <cellStyle name="Output 2 7 2 8 2" xfId="30590"/>
    <cellStyle name="Output 2 7 2 9" xfId="16356"/>
    <cellStyle name="Output 2 7 2 9 2" xfId="35501"/>
    <cellStyle name="Output 2 7 3" xfId="616"/>
    <cellStyle name="Output 2 7 3 10" xfId="16882"/>
    <cellStyle name="Output 2 7 3 10 2" xfId="36027"/>
    <cellStyle name="Output 2 7 3 11" xfId="19761"/>
    <cellStyle name="Output 2 7 3 2" xfId="1202"/>
    <cellStyle name="Output 2 7 3 2 2" xfId="4211"/>
    <cellStyle name="Output 2 7 3 2 2 2" xfId="23356"/>
    <cellStyle name="Output 2 7 3 2 3" xfId="7527"/>
    <cellStyle name="Output 2 7 3 2 3 2" xfId="26672"/>
    <cellStyle name="Output 2 7 3 2 4" xfId="9398"/>
    <cellStyle name="Output 2 7 3 2 4 2" xfId="28543"/>
    <cellStyle name="Output 2 7 3 2 5" xfId="11870"/>
    <cellStyle name="Output 2 7 3 2 5 2" xfId="31015"/>
    <cellStyle name="Output 2 7 3 2 6" xfId="14307"/>
    <cellStyle name="Output 2 7 3 2 6 2" xfId="33452"/>
    <cellStyle name="Output 2 7 3 2 7" xfId="17468"/>
    <cellStyle name="Output 2 7 3 2 7 2" xfId="36613"/>
    <cellStyle name="Output 2 7 3 2 8" xfId="20347"/>
    <cellStyle name="Output 2 7 3 3" xfId="1980"/>
    <cellStyle name="Output 2 7 3 3 2" xfId="4989"/>
    <cellStyle name="Output 2 7 3 3 2 2" xfId="24134"/>
    <cellStyle name="Output 2 7 3 3 3" xfId="6262"/>
    <cellStyle name="Output 2 7 3 3 3 2" xfId="25407"/>
    <cellStyle name="Output 2 7 3 3 4" xfId="10125"/>
    <cellStyle name="Output 2 7 3 3 4 2" xfId="29270"/>
    <cellStyle name="Output 2 7 3 3 5" xfId="12648"/>
    <cellStyle name="Output 2 7 3 3 5 2" xfId="31793"/>
    <cellStyle name="Output 2 7 3 3 6" xfId="16477"/>
    <cellStyle name="Output 2 7 3 3 6 2" xfId="35622"/>
    <cellStyle name="Output 2 7 3 3 7" xfId="18246"/>
    <cellStyle name="Output 2 7 3 3 7 2" xfId="37391"/>
    <cellStyle name="Output 2 7 3 3 8" xfId="21125"/>
    <cellStyle name="Output 2 7 3 4" xfId="2651"/>
    <cellStyle name="Output 2 7 3 4 2" xfId="5660"/>
    <cellStyle name="Output 2 7 3 4 2 2" xfId="24805"/>
    <cellStyle name="Output 2 7 3 4 3" xfId="8610"/>
    <cellStyle name="Output 2 7 3 4 3 2" xfId="27755"/>
    <cellStyle name="Output 2 7 3 4 4" xfId="10745"/>
    <cellStyle name="Output 2 7 3 4 4 2" xfId="29890"/>
    <cellStyle name="Output 2 7 3 4 5" xfId="13319"/>
    <cellStyle name="Output 2 7 3 4 5 2" xfId="32464"/>
    <cellStyle name="Output 2 7 3 4 6" xfId="14753"/>
    <cellStyle name="Output 2 7 3 4 6 2" xfId="33898"/>
    <cellStyle name="Output 2 7 3 4 7" xfId="18917"/>
    <cellStyle name="Output 2 7 3 4 7 2" xfId="38062"/>
    <cellStyle name="Output 2 7 3 4 8" xfId="21796"/>
    <cellStyle name="Output 2 7 3 5" xfId="3625"/>
    <cellStyle name="Output 2 7 3 5 2" xfId="22770"/>
    <cellStyle name="Output 2 7 3 6" xfId="8226"/>
    <cellStyle name="Output 2 7 3 6 2" xfId="27371"/>
    <cellStyle name="Output 2 7 3 7" xfId="8864"/>
    <cellStyle name="Output 2 7 3 7 2" xfId="28009"/>
    <cellStyle name="Output 2 7 3 8" xfId="11284"/>
    <cellStyle name="Output 2 7 3 8 2" xfId="30429"/>
    <cellStyle name="Output 2 7 3 9" xfId="14580"/>
    <cellStyle name="Output 2 7 3 9 2" xfId="33725"/>
    <cellStyle name="Output 2 7 4" xfId="1001"/>
    <cellStyle name="Output 2 7 4 10" xfId="20146"/>
    <cellStyle name="Output 2 7 4 2" xfId="2365"/>
    <cellStyle name="Output 2 7 4 2 2" xfId="5374"/>
    <cellStyle name="Output 2 7 4 2 2 2" xfId="24519"/>
    <cellStyle name="Output 2 7 4 2 3" xfId="7199"/>
    <cellStyle name="Output 2 7 4 2 3 2" xfId="26344"/>
    <cellStyle name="Output 2 7 4 2 4" xfId="10480"/>
    <cellStyle name="Output 2 7 4 2 4 2" xfId="29625"/>
    <cellStyle name="Output 2 7 4 2 5" xfId="13033"/>
    <cellStyle name="Output 2 7 4 2 5 2" xfId="32178"/>
    <cellStyle name="Output 2 7 4 2 6" xfId="15839"/>
    <cellStyle name="Output 2 7 4 2 6 2" xfId="34984"/>
    <cellStyle name="Output 2 7 4 2 7" xfId="18631"/>
    <cellStyle name="Output 2 7 4 2 7 2" xfId="37776"/>
    <cellStyle name="Output 2 7 4 2 8" xfId="21510"/>
    <cellStyle name="Output 2 7 4 3" xfId="2869"/>
    <cellStyle name="Output 2 7 4 3 2" xfId="5878"/>
    <cellStyle name="Output 2 7 4 3 2 2" xfId="25023"/>
    <cellStyle name="Output 2 7 4 3 3" xfId="6450"/>
    <cellStyle name="Output 2 7 4 3 3 2" xfId="25595"/>
    <cellStyle name="Output 2 7 4 3 4" xfId="10963"/>
    <cellStyle name="Output 2 7 4 3 4 2" xfId="30108"/>
    <cellStyle name="Output 2 7 4 3 5" xfId="13537"/>
    <cellStyle name="Output 2 7 4 3 5 2" xfId="32682"/>
    <cellStyle name="Output 2 7 4 3 6" xfId="16273"/>
    <cellStyle name="Output 2 7 4 3 6 2" xfId="35418"/>
    <cellStyle name="Output 2 7 4 3 7" xfId="19135"/>
    <cellStyle name="Output 2 7 4 3 7 2" xfId="38280"/>
    <cellStyle name="Output 2 7 4 3 8" xfId="22014"/>
    <cellStyle name="Output 2 7 4 4" xfId="4010"/>
    <cellStyle name="Output 2 7 4 4 2" xfId="23155"/>
    <cellStyle name="Output 2 7 4 5" xfId="8307"/>
    <cellStyle name="Output 2 7 4 5 2" xfId="27452"/>
    <cellStyle name="Output 2 7 4 6" xfId="9219"/>
    <cellStyle name="Output 2 7 4 6 2" xfId="28364"/>
    <cellStyle name="Output 2 7 4 7" xfId="11669"/>
    <cellStyle name="Output 2 7 4 7 2" xfId="30814"/>
    <cellStyle name="Output 2 7 4 8" xfId="14864"/>
    <cellStyle name="Output 2 7 4 8 2" xfId="34009"/>
    <cellStyle name="Output 2 7 4 9" xfId="17267"/>
    <cellStyle name="Output 2 7 4 9 2" xfId="36412"/>
    <cellStyle name="Output 2 7 5" xfId="1777"/>
    <cellStyle name="Output 2 7 5 2" xfId="4786"/>
    <cellStyle name="Output 2 7 5 2 2" xfId="23931"/>
    <cellStyle name="Output 2 7 5 3" xfId="7629"/>
    <cellStyle name="Output 2 7 5 3 2" xfId="26774"/>
    <cellStyle name="Output 2 7 5 4" xfId="9945"/>
    <cellStyle name="Output 2 7 5 4 2" xfId="29090"/>
    <cellStyle name="Output 2 7 5 5" xfId="12445"/>
    <cellStyle name="Output 2 7 5 5 2" xfId="31590"/>
    <cellStyle name="Output 2 7 5 6" xfId="14370"/>
    <cellStyle name="Output 2 7 5 6 2" xfId="33515"/>
    <cellStyle name="Output 2 7 5 7" xfId="18043"/>
    <cellStyle name="Output 2 7 5 7 2" xfId="37188"/>
    <cellStyle name="Output 2 7 5 8" xfId="20922"/>
    <cellStyle name="Output 2 7 6" xfId="2823"/>
    <cellStyle name="Output 2 7 6 2" xfId="5832"/>
    <cellStyle name="Output 2 7 6 2 2" xfId="24977"/>
    <cellStyle name="Output 2 7 6 3" xfId="7003"/>
    <cellStyle name="Output 2 7 6 3 2" xfId="26148"/>
    <cellStyle name="Output 2 7 6 4" xfId="10917"/>
    <cellStyle name="Output 2 7 6 4 2" xfId="30062"/>
    <cellStyle name="Output 2 7 6 5" xfId="13491"/>
    <cellStyle name="Output 2 7 6 5 2" xfId="32636"/>
    <cellStyle name="Output 2 7 6 6" xfId="15265"/>
    <cellStyle name="Output 2 7 6 6 2" xfId="34410"/>
    <cellStyle name="Output 2 7 6 7" xfId="19089"/>
    <cellStyle name="Output 2 7 6 7 2" xfId="38234"/>
    <cellStyle name="Output 2 7 6 8" xfId="21968"/>
    <cellStyle name="Output 2 7 7" xfId="3422"/>
    <cellStyle name="Output 2 7 7 2" xfId="22567"/>
    <cellStyle name="Output 2 7 8" xfId="8563"/>
    <cellStyle name="Output 2 7 8 2" xfId="27708"/>
    <cellStyle name="Output 2 7 9" xfId="3097"/>
    <cellStyle name="Output 2 7 9 2" xfId="22242"/>
    <cellStyle name="Output 2 8" xfId="418"/>
    <cellStyle name="Output 2 8 10" xfId="16349"/>
    <cellStyle name="Output 2 8 10 2" xfId="35494"/>
    <cellStyle name="Output 2 8 11" xfId="16684"/>
    <cellStyle name="Output 2 8 11 2" xfId="35829"/>
    <cellStyle name="Output 2 8 12" xfId="19563"/>
    <cellStyle name="Output 2 8 2" xfId="612"/>
    <cellStyle name="Output 2 8 2 10" xfId="16878"/>
    <cellStyle name="Output 2 8 2 10 2" xfId="36023"/>
    <cellStyle name="Output 2 8 2 11" xfId="19757"/>
    <cellStyle name="Output 2 8 2 2" xfId="1198"/>
    <cellStyle name="Output 2 8 2 2 2" xfId="4207"/>
    <cellStyle name="Output 2 8 2 2 2 2" xfId="23352"/>
    <cellStyle name="Output 2 8 2 2 3" xfId="7958"/>
    <cellStyle name="Output 2 8 2 2 3 2" xfId="27103"/>
    <cellStyle name="Output 2 8 2 2 4" xfId="9394"/>
    <cellStyle name="Output 2 8 2 2 4 2" xfId="28539"/>
    <cellStyle name="Output 2 8 2 2 5" xfId="11866"/>
    <cellStyle name="Output 2 8 2 2 5 2" xfId="31011"/>
    <cellStyle name="Output 2 8 2 2 6" xfId="14629"/>
    <cellStyle name="Output 2 8 2 2 6 2" xfId="33774"/>
    <cellStyle name="Output 2 8 2 2 7" xfId="17464"/>
    <cellStyle name="Output 2 8 2 2 7 2" xfId="36609"/>
    <cellStyle name="Output 2 8 2 2 8" xfId="20343"/>
    <cellStyle name="Output 2 8 2 3" xfId="1976"/>
    <cellStyle name="Output 2 8 2 3 2" xfId="4985"/>
    <cellStyle name="Output 2 8 2 3 2 2" xfId="24130"/>
    <cellStyle name="Output 2 8 2 3 3" xfId="8004"/>
    <cellStyle name="Output 2 8 2 3 3 2" xfId="27149"/>
    <cellStyle name="Output 2 8 2 3 4" xfId="10121"/>
    <cellStyle name="Output 2 8 2 3 4 2" xfId="29266"/>
    <cellStyle name="Output 2 8 2 3 5" xfId="12644"/>
    <cellStyle name="Output 2 8 2 3 5 2" xfId="31789"/>
    <cellStyle name="Output 2 8 2 3 6" xfId="16053"/>
    <cellStyle name="Output 2 8 2 3 6 2" xfId="35198"/>
    <cellStyle name="Output 2 8 2 3 7" xfId="18242"/>
    <cellStyle name="Output 2 8 2 3 7 2" xfId="37387"/>
    <cellStyle name="Output 2 8 2 3 8" xfId="21121"/>
    <cellStyle name="Output 2 8 2 4" xfId="1593"/>
    <cellStyle name="Output 2 8 2 4 2" xfId="4602"/>
    <cellStyle name="Output 2 8 2 4 2 2" xfId="23747"/>
    <cellStyle name="Output 2 8 2 4 3" xfId="6315"/>
    <cellStyle name="Output 2 8 2 4 3 2" xfId="25460"/>
    <cellStyle name="Output 2 8 2 4 4" xfId="9781"/>
    <cellStyle name="Output 2 8 2 4 4 2" xfId="28926"/>
    <cellStyle name="Output 2 8 2 4 5" xfId="12261"/>
    <cellStyle name="Output 2 8 2 4 5 2" xfId="31406"/>
    <cellStyle name="Output 2 8 2 4 6" xfId="15444"/>
    <cellStyle name="Output 2 8 2 4 6 2" xfId="34589"/>
    <cellStyle name="Output 2 8 2 4 7" xfId="17859"/>
    <cellStyle name="Output 2 8 2 4 7 2" xfId="37004"/>
    <cellStyle name="Output 2 8 2 4 8" xfId="20738"/>
    <cellStyle name="Output 2 8 2 5" xfId="3621"/>
    <cellStyle name="Output 2 8 2 5 2" xfId="22766"/>
    <cellStyle name="Output 2 8 2 6" xfId="6616"/>
    <cellStyle name="Output 2 8 2 6 2" xfId="25761"/>
    <cellStyle name="Output 2 8 2 7" xfId="8860"/>
    <cellStyle name="Output 2 8 2 7 2" xfId="28005"/>
    <cellStyle name="Output 2 8 2 8" xfId="11280"/>
    <cellStyle name="Output 2 8 2 8 2" xfId="30425"/>
    <cellStyle name="Output 2 8 2 9" xfId="14484"/>
    <cellStyle name="Output 2 8 2 9 2" xfId="33629"/>
    <cellStyle name="Output 2 8 3" xfId="1006"/>
    <cellStyle name="Output 2 8 3 10" xfId="20151"/>
    <cellStyle name="Output 2 8 3 2" xfId="2370"/>
    <cellStyle name="Output 2 8 3 2 2" xfId="5379"/>
    <cellStyle name="Output 2 8 3 2 2 2" xfId="24524"/>
    <cellStyle name="Output 2 8 3 2 3" xfId="7431"/>
    <cellStyle name="Output 2 8 3 2 3 2" xfId="26576"/>
    <cellStyle name="Output 2 8 3 2 4" xfId="10484"/>
    <cellStyle name="Output 2 8 3 2 4 2" xfId="29629"/>
    <cellStyle name="Output 2 8 3 2 5" xfId="13038"/>
    <cellStyle name="Output 2 8 3 2 5 2" xfId="32183"/>
    <cellStyle name="Output 2 8 3 2 6" xfId="16374"/>
    <cellStyle name="Output 2 8 3 2 6 2" xfId="35519"/>
    <cellStyle name="Output 2 8 3 2 7" xfId="18636"/>
    <cellStyle name="Output 2 8 3 2 7 2" xfId="37781"/>
    <cellStyle name="Output 2 8 3 2 8" xfId="21515"/>
    <cellStyle name="Output 2 8 3 3" xfId="1590"/>
    <cellStyle name="Output 2 8 3 3 2" xfId="4599"/>
    <cellStyle name="Output 2 8 3 3 2 2" xfId="23744"/>
    <cellStyle name="Output 2 8 3 3 3" xfId="7898"/>
    <cellStyle name="Output 2 8 3 3 3 2" xfId="27043"/>
    <cellStyle name="Output 2 8 3 3 4" xfId="9778"/>
    <cellStyle name="Output 2 8 3 3 4 2" xfId="28923"/>
    <cellStyle name="Output 2 8 3 3 5" xfId="12258"/>
    <cellStyle name="Output 2 8 3 3 5 2" xfId="31403"/>
    <cellStyle name="Output 2 8 3 3 6" xfId="15578"/>
    <cellStyle name="Output 2 8 3 3 6 2" xfId="34723"/>
    <cellStyle name="Output 2 8 3 3 7" xfId="17856"/>
    <cellStyle name="Output 2 8 3 3 7 2" xfId="37001"/>
    <cellStyle name="Output 2 8 3 3 8" xfId="20735"/>
    <cellStyle name="Output 2 8 3 4" xfId="4015"/>
    <cellStyle name="Output 2 8 3 4 2" xfId="23160"/>
    <cellStyle name="Output 2 8 3 5" xfId="8508"/>
    <cellStyle name="Output 2 8 3 5 2" xfId="27653"/>
    <cellStyle name="Output 2 8 3 6" xfId="9223"/>
    <cellStyle name="Output 2 8 3 6 2" xfId="28368"/>
    <cellStyle name="Output 2 8 3 7" xfId="11674"/>
    <cellStyle name="Output 2 8 3 7 2" xfId="30819"/>
    <cellStyle name="Output 2 8 3 8" xfId="14661"/>
    <cellStyle name="Output 2 8 3 8 2" xfId="33806"/>
    <cellStyle name="Output 2 8 3 9" xfId="17272"/>
    <cellStyle name="Output 2 8 3 9 2" xfId="36417"/>
    <cellStyle name="Output 2 8 4" xfId="1782"/>
    <cellStyle name="Output 2 8 4 2" xfId="4791"/>
    <cellStyle name="Output 2 8 4 2 2" xfId="23936"/>
    <cellStyle name="Output 2 8 4 3" xfId="7694"/>
    <cellStyle name="Output 2 8 4 3 2" xfId="26839"/>
    <cellStyle name="Output 2 8 4 4" xfId="9949"/>
    <cellStyle name="Output 2 8 4 4 2" xfId="29094"/>
    <cellStyle name="Output 2 8 4 5" xfId="12450"/>
    <cellStyle name="Output 2 8 4 5 2" xfId="31595"/>
    <cellStyle name="Output 2 8 4 6" xfId="14071"/>
    <cellStyle name="Output 2 8 4 6 2" xfId="33216"/>
    <cellStyle name="Output 2 8 4 7" xfId="18048"/>
    <cellStyle name="Output 2 8 4 7 2" xfId="37193"/>
    <cellStyle name="Output 2 8 4 8" xfId="20927"/>
    <cellStyle name="Output 2 8 5" xfId="1596"/>
    <cellStyle name="Output 2 8 5 2" xfId="4605"/>
    <cellStyle name="Output 2 8 5 2 2" xfId="23750"/>
    <cellStyle name="Output 2 8 5 3" xfId="6778"/>
    <cellStyle name="Output 2 8 5 3 2" xfId="25923"/>
    <cellStyle name="Output 2 8 5 4" xfId="9784"/>
    <cellStyle name="Output 2 8 5 4 2" xfId="28929"/>
    <cellStyle name="Output 2 8 5 5" xfId="12264"/>
    <cellStyle name="Output 2 8 5 5 2" xfId="31409"/>
    <cellStyle name="Output 2 8 5 6" xfId="15119"/>
    <cellStyle name="Output 2 8 5 6 2" xfId="34264"/>
    <cellStyle name="Output 2 8 5 7" xfId="17862"/>
    <cellStyle name="Output 2 8 5 7 2" xfId="37007"/>
    <cellStyle name="Output 2 8 5 8" xfId="20741"/>
    <cellStyle name="Output 2 8 6" xfId="3427"/>
    <cellStyle name="Output 2 8 6 2" xfId="22572"/>
    <cellStyle name="Output 2 8 7" xfId="6276"/>
    <cellStyle name="Output 2 8 7 2" xfId="25421"/>
    <cellStyle name="Output 2 8 8" xfId="3098"/>
    <cellStyle name="Output 2 8 8 2" xfId="22243"/>
    <cellStyle name="Output 2 8 9" xfId="6157"/>
    <cellStyle name="Output 2 8 9 2" xfId="25302"/>
    <cellStyle name="Output 2 9" xfId="643"/>
    <cellStyle name="Output 2 9 10" xfId="19788"/>
    <cellStyle name="Output 2 9 2" xfId="2007"/>
    <cellStyle name="Output 2 9 2 2" xfId="5016"/>
    <cellStyle name="Output 2 9 2 2 2" xfId="24161"/>
    <cellStyle name="Output 2 9 2 3" xfId="7073"/>
    <cellStyle name="Output 2 9 2 3 2" xfId="26218"/>
    <cellStyle name="Output 2 9 2 4" xfId="10151"/>
    <cellStyle name="Output 2 9 2 4 2" xfId="29296"/>
    <cellStyle name="Output 2 9 2 5" xfId="12675"/>
    <cellStyle name="Output 2 9 2 5 2" xfId="31820"/>
    <cellStyle name="Output 2 9 2 6" xfId="16126"/>
    <cellStyle name="Output 2 9 2 6 2" xfId="35271"/>
    <cellStyle name="Output 2 9 2 7" xfId="18273"/>
    <cellStyle name="Output 2 9 2 7 2" xfId="37418"/>
    <cellStyle name="Output 2 9 2 8" xfId="21152"/>
    <cellStyle name="Output 2 9 3" xfId="2926"/>
    <cellStyle name="Output 2 9 3 2" xfId="5935"/>
    <cellStyle name="Output 2 9 3 2 2" xfId="25080"/>
    <cellStyle name="Output 2 9 3 3" xfId="7350"/>
    <cellStyle name="Output 2 9 3 3 2" xfId="26495"/>
    <cellStyle name="Output 2 9 3 4" xfId="11020"/>
    <cellStyle name="Output 2 9 3 4 2" xfId="30165"/>
    <cellStyle name="Output 2 9 3 5" xfId="13594"/>
    <cellStyle name="Output 2 9 3 5 2" xfId="32739"/>
    <cellStyle name="Output 2 9 3 6" xfId="14446"/>
    <cellStyle name="Output 2 9 3 6 2" xfId="33591"/>
    <cellStyle name="Output 2 9 3 7" xfId="19192"/>
    <cellStyle name="Output 2 9 3 7 2" xfId="38337"/>
    <cellStyle name="Output 2 9 3 8" xfId="22071"/>
    <cellStyle name="Output 2 9 4" xfId="3652"/>
    <cellStyle name="Output 2 9 4 2" xfId="22797"/>
    <cellStyle name="Output 2 9 5" xfId="8116"/>
    <cellStyle name="Output 2 9 5 2" xfId="27261"/>
    <cellStyle name="Output 2 9 6" xfId="8890"/>
    <cellStyle name="Output 2 9 6 2" xfId="28035"/>
    <cellStyle name="Output 2 9 7" xfId="11311"/>
    <cellStyle name="Output 2 9 7 2" xfId="30456"/>
    <cellStyle name="Output 2 9 8" xfId="15751"/>
    <cellStyle name="Output 2 9 8 2" xfId="34896"/>
    <cellStyle name="Output 2 9 9" xfId="16909"/>
    <cellStyle name="Output 2 9 9 2" xfId="36054"/>
    <cellStyle name="Output 3" xfId="19390"/>
    <cellStyle name="Output 3 2" xfId="38528"/>
    <cellStyle name="Output 4" xfId="38591"/>
    <cellStyle name="Percent 2" xfId="111"/>
    <cellStyle name="Percent 3" xfId="230"/>
    <cellStyle name="Style 1" xfId="19391"/>
    <cellStyle name="Style 1 2" xfId="19392"/>
    <cellStyle name="Style 1 2 2" xfId="19393"/>
    <cellStyle name="Style 1 2 2 2" xfId="19394"/>
    <cellStyle name="Style 1 2 2 2 2" xfId="38595"/>
    <cellStyle name="Style 1 2 2 3" xfId="38594"/>
    <cellStyle name="Style 1 2 3" xfId="38593"/>
    <cellStyle name="Style 1 3" xfId="19395"/>
    <cellStyle name="Style 1 3 2" xfId="38596"/>
    <cellStyle name="Style 1 4" xfId="38592"/>
    <cellStyle name="Title 2" xfId="112"/>
    <cellStyle name="Title 3" xfId="19396"/>
    <cellStyle name="Title 3 2" xfId="38529"/>
    <cellStyle name="Title 4" xfId="38597"/>
    <cellStyle name="Total 2" xfId="113"/>
    <cellStyle name="Total 2 10" xfId="1513"/>
    <cellStyle name="Total 2 10 2" xfId="4522"/>
    <cellStyle name="Total 2 10 2 2" xfId="23667"/>
    <cellStyle name="Total 2 10 3" xfId="6698"/>
    <cellStyle name="Total 2 10 3 2" xfId="25843"/>
    <cellStyle name="Total 2 10 4" xfId="9701"/>
    <cellStyle name="Total 2 10 4 2" xfId="28846"/>
    <cellStyle name="Total 2 10 5" xfId="12181"/>
    <cellStyle name="Total 2 10 5 2" xfId="31326"/>
    <cellStyle name="Total 2 10 6" xfId="15924"/>
    <cellStyle name="Total 2 10 6 2" xfId="35069"/>
    <cellStyle name="Total 2 10 7" xfId="17779"/>
    <cellStyle name="Total 2 10 7 2" xfId="36924"/>
    <cellStyle name="Total 2 10 8" xfId="20658"/>
    <cellStyle name="Total 2 11" xfId="3172"/>
    <cellStyle name="Total 2 11 2" xfId="22317"/>
    <cellStyle name="Total 2 12" xfId="3131"/>
    <cellStyle name="Total 2 12 2" xfId="22276"/>
    <cellStyle name="Total 2 13" xfId="8062"/>
    <cellStyle name="Total 2 13 2" xfId="27207"/>
    <cellStyle name="Total 2 14" xfId="14981"/>
    <cellStyle name="Total 2 14 2" xfId="34126"/>
    <cellStyle name="Total 2 15" xfId="19415"/>
    <cellStyle name="Total 2 2" xfId="231"/>
    <cellStyle name="Total 2 2 10" xfId="3251"/>
    <cellStyle name="Total 2 2 10 2" xfId="22396"/>
    <cellStyle name="Total 2 2 11" xfId="8282"/>
    <cellStyle name="Total 2 2 11 2" xfId="27427"/>
    <cellStyle name="Total 2 2 12" xfId="10498"/>
    <cellStyle name="Total 2 2 12 2" xfId="29643"/>
    <cellStyle name="Total 2 2 13" xfId="15250"/>
    <cellStyle name="Total 2 2 13 2" xfId="34395"/>
    <cellStyle name="Total 2 2 14" xfId="19436"/>
    <cellStyle name="Total 2 2 2" xfId="232"/>
    <cellStyle name="Total 2 2 2 10" xfId="9237"/>
    <cellStyle name="Total 2 2 2 10 2" xfId="28382"/>
    <cellStyle name="Total 2 2 2 11" xfId="16104"/>
    <cellStyle name="Total 2 2 2 11 2" xfId="35249"/>
    <cellStyle name="Total 2 2 2 12" xfId="19437"/>
    <cellStyle name="Total 2 2 2 2" xfId="319"/>
    <cellStyle name="Total 2 2 2 2 10" xfId="8592"/>
    <cellStyle name="Total 2 2 2 2 10 2" xfId="27737"/>
    <cellStyle name="Total 2 2 2 2 11" xfId="7804"/>
    <cellStyle name="Total 2 2 2 2 11 2" xfId="26949"/>
    <cellStyle name="Total 2 2 2 2 12" xfId="10419"/>
    <cellStyle name="Total 2 2 2 2 12 2" xfId="29564"/>
    <cellStyle name="Total 2 2 2 2 13" xfId="14675"/>
    <cellStyle name="Total 2 2 2 2 13 2" xfId="33820"/>
    <cellStyle name="Total 2 2 2 2 14" xfId="16588"/>
    <cellStyle name="Total 2 2 2 2 14 2" xfId="35733"/>
    <cellStyle name="Total 2 2 2 2 15" xfId="19467"/>
    <cellStyle name="Total 2 2 2 2 2" xfId="382"/>
    <cellStyle name="Total 2 2 2 2 2 10" xfId="6146"/>
    <cellStyle name="Total 2 2 2 2 2 10 2" xfId="25291"/>
    <cellStyle name="Total 2 2 2 2 2 11" xfId="16456"/>
    <cellStyle name="Total 2 2 2 2 2 11 2" xfId="35601"/>
    <cellStyle name="Total 2 2 2 2 2 12" xfId="16648"/>
    <cellStyle name="Total 2 2 2 2 2 12 2" xfId="35793"/>
    <cellStyle name="Total 2 2 2 2 2 13" xfId="19527"/>
    <cellStyle name="Total 2 2 2 2 2 2" xfId="562"/>
    <cellStyle name="Total 2 2 2 2 2 2 10" xfId="14724"/>
    <cellStyle name="Total 2 2 2 2 2 2 10 2" xfId="33869"/>
    <cellStyle name="Total 2 2 2 2 2 2 11" xfId="16828"/>
    <cellStyle name="Total 2 2 2 2 2 2 11 2" xfId="35973"/>
    <cellStyle name="Total 2 2 2 2 2 2 12" xfId="19707"/>
    <cellStyle name="Total 2 2 2 2 2 2 2" xfId="922"/>
    <cellStyle name="Total 2 2 2 2 2 2 2 10" xfId="17188"/>
    <cellStyle name="Total 2 2 2 2 2 2 2 10 2" xfId="36333"/>
    <cellStyle name="Total 2 2 2 2 2 2 2 11" xfId="20067"/>
    <cellStyle name="Total 2 2 2 2 2 2 2 2" xfId="1438"/>
    <cellStyle name="Total 2 2 2 2 2 2 2 2 2" xfId="4447"/>
    <cellStyle name="Total 2 2 2 2 2 2 2 2 2 2" xfId="23592"/>
    <cellStyle name="Total 2 2 2 2 2 2 2 2 3" xfId="6971"/>
    <cellStyle name="Total 2 2 2 2 2 2 2 2 3 2" xfId="26116"/>
    <cellStyle name="Total 2 2 2 2 2 2 2 2 4" xfId="9626"/>
    <cellStyle name="Total 2 2 2 2 2 2 2 2 4 2" xfId="28771"/>
    <cellStyle name="Total 2 2 2 2 2 2 2 2 5" xfId="12106"/>
    <cellStyle name="Total 2 2 2 2 2 2 2 2 5 2" xfId="31251"/>
    <cellStyle name="Total 2 2 2 2 2 2 2 2 6" xfId="16323"/>
    <cellStyle name="Total 2 2 2 2 2 2 2 2 6 2" xfId="35468"/>
    <cellStyle name="Total 2 2 2 2 2 2 2 2 7" xfId="17704"/>
    <cellStyle name="Total 2 2 2 2 2 2 2 2 7 2" xfId="36849"/>
    <cellStyle name="Total 2 2 2 2 2 2 2 2 8" xfId="20583"/>
    <cellStyle name="Total 2 2 2 2 2 2 2 3" xfId="2286"/>
    <cellStyle name="Total 2 2 2 2 2 2 2 3 2" xfId="5295"/>
    <cellStyle name="Total 2 2 2 2 2 2 2 3 2 2" xfId="24440"/>
    <cellStyle name="Total 2 2 2 2 2 2 2 3 3" xfId="6799"/>
    <cellStyle name="Total 2 2 2 2 2 2 2 3 3 2" xfId="25944"/>
    <cellStyle name="Total 2 2 2 2 2 2 2 3 4" xfId="10412"/>
    <cellStyle name="Total 2 2 2 2 2 2 2 3 4 2" xfId="29557"/>
    <cellStyle name="Total 2 2 2 2 2 2 2 3 5" xfId="12954"/>
    <cellStyle name="Total 2 2 2 2 2 2 2 3 5 2" xfId="32099"/>
    <cellStyle name="Total 2 2 2 2 2 2 2 3 6" xfId="15542"/>
    <cellStyle name="Total 2 2 2 2 2 2 2 3 6 2" xfId="34687"/>
    <cellStyle name="Total 2 2 2 2 2 2 2 3 7" xfId="18552"/>
    <cellStyle name="Total 2 2 2 2 2 2 2 3 7 2" xfId="37697"/>
    <cellStyle name="Total 2 2 2 2 2 2 2 3 8" xfId="21431"/>
    <cellStyle name="Total 2 2 2 2 2 2 2 4" xfId="2536"/>
    <cellStyle name="Total 2 2 2 2 2 2 2 4 2" xfId="5545"/>
    <cellStyle name="Total 2 2 2 2 2 2 2 4 2 2" xfId="24690"/>
    <cellStyle name="Total 2 2 2 2 2 2 2 4 3" xfId="8608"/>
    <cellStyle name="Total 2 2 2 2 2 2 2 4 3 2" xfId="27753"/>
    <cellStyle name="Total 2 2 2 2 2 2 2 4 4" xfId="10630"/>
    <cellStyle name="Total 2 2 2 2 2 2 2 4 4 2" xfId="29775"/>
    <cellStyle name="Total 2 2 2 2 2 2 2 4 5" xfId="13204"/>
    <cellStyle name="Total 2 2 2 2 2 2 2 4 5 2" xfId="32349"/>
    <cellStyle name="Total 2 2 2 2 2 2 2 4 6" xfId="15483"/>
    <cellStyle name="Total 2 2 2 2 2 2 2 4 6 2" xfId="34628"/>
    <cellStyle name="Total 2 2 2 2 2 2 2 4 7" xfId="18802"/>
    <cellStyle name="Total 2 2 2 2 2 2 2 4 7 2" xfId="37947"/>
    <cellStyle name="Total 2 2 2 2 2 2 2 4 8" xfId="21681"/>
    <cellStyle name="Total 2 2 2 2 2 2 2 5" xfId="3931"/>
    <cellStyle name="Total 2 2 2 2 2 2 2 5 2" xfId="23076"/>
    <cellStyle name="Total 2 2 2 2 2 2 2 6" xfId="8511"/>
    <cellStyle name="Total 2 2 2 2 2 2 2 6 2" xfId="27656"/>
    <cellStyle name="Total 2 2 2 2 2 2 2 7" xfId="9151"/>
    <cellStyle name="Total 2 2 2 2 2 2 2 7 2" xfId="28296"/>
    <cellStyle name="Total 2 2 2 2 2 2 2 8" xfId="11590"/>
    <cellStyle name="Total 2 2 2 2 2 2 2 8 2" xfId="30735"/>
    <cellStyle name="Total 2 2 2 2 2 2 2 9" xfId="15104"/>
    <cellStyle name="Total 2 2 2 2 2 2 2 9 2" xfId="34249"/>
    <cellStyle name="Total 2 2 2 2 2 2 3" xfId="1150"/>
    <cellStyle name="Total 2 2 2 2 2 2 3 10" xfId="20295"/>
    <cellStyle name="Total 2 2 2 2 2 2 3 2" xfId="2514"/>
    <cellStyle name="Total 2 2 2 2 2 2 3 2 2" xfId="5523"/>
    <cellStyle name="Total 2 2 2 2 2 2 3 2 2 2" xfId="24668"/>
    <cellStyle name="Total 2 2 2 2 2 2 3 2 3" xfId="8318"/>
    <cellStyle name="Total 2 2 2 2 2 2 3 2 3 2" xfId="27463"/>
    <cellStyle name="Total 2 2 2 2 2 2 3 2 4" xfId="10608"/>
    <cellStyle name="Total 2 2 2 2 2 2 3 2 4 2" xfId="29753"/>
    <cellStyle name="Total 2 2 2 2 2 2 3 2 5" xfId="13182"/>
    <cellStyle name="Total 2 2 2 2 2 2 3 2 5 2" xfId="32327"/>
    <cellStyle name="Total 2 2 2 2 2 2 3 2 6" xfId="13819"/>
    <cellStyle name="Total 2 2 2 2 2 2 3 2 6 2" xfId="32964"/>
    <cellStyle name="Total 2 2 2 2 2 2 3 2 7" xfId="18780"/>
    <cellStyle name="Total 2 2 2 2 2 2 3 2 7 2" xfId="37925"/>
    <cellStyle name="Total 2 2 2 2 2 2 3 2 8" xfId="21659"/>
    <cellStyle name="Total 2 2 2 2 2 2 3 3" xfId="3070"/>
    <cellStyle name="Total 2 2 2 2 2 2 3 3 2" xfId="6079"/>
    <cellStyle name="Total 2 2 2 2 2 2 3 3 2 2" xfId="25224"/>
    <cellStyle name="Total 2 2 2 2 2 2 3 3 3" xfId="3208"/>
    <cellStyle name="Total 2 2 2 2 2 2 3 3 3 2" xfId="22353"/>
    <cellStyle name="Total 2 2 2 2 2 2 3 3 4" xfId="11164"/>
    <cellStyle name="Total 2 2 2 2 2 2 3 3 4 2" xfId="30309"/>
    <cellStyle name="Total 2 2 2 2 2 2 3 3 5" xfId="13738"/>
    <cellStyle name="Total 2 2 2 2 2 2 3 3 5 2" xfId="32883"/>
    <cellStyle name="Total 2 2 2 2 2 2 3 3 6" xfId="13928"/>
    <cellStyle name="Total 2 2 2 2 2 2 3 3 6 2" xfId="33073"/>
    <cellStyle name="Total 2 2 2 2 2 2 3 3 7" xfId="19336"/>
    <cellStyle name="Total 2 2 2 2 2 2 3 3 7 2" xfId="38481"/>
    <cellStyle name="Total 2 2 2 2 2 2 3 3 8" xfId="22215"/>
    <cellStyle name="Total 2 2 2 2 2 2 3 4" xfId="4159"/>
    <cellStyle name="Total 2 2 2 2 2 2 3 4 2" xfId="23304"/>
    <cellStyle name="Total 2 2 2 2 2 2 3 5" xfId="7251"/>
    <cellStyle name="Total 2 2 2 2 2 2 3 5 2" xfId="26396"/>
    <cellStyle name="Total 2 2 2 2 2 2 3 6" xfId="9346"/>
    <cellStyle name="Total 2 2 2 2 2 2 3 6 2" xfId="28491"/>
    <cellStyle name="Total 2 2 2 2 2 2 3 7" xfId="11818"/>
    <cellStyle name="Total 2 2 2 2 2 2 3 7 2" xfId="30963"/>
    <cellStyle name="Total 2 2 2 2 2 2 3 8" xfId="15975"/>
    <cellStyle name="Total 2 2 2 2 2 2 3 8 2" xfId="35120"/>
    <cellStyle name="Total 2 2 2 2 2 2 3 9" xfId="17416"/>
    <cellStyle name="Total 2 2 2 2 2 2 3 9 2" xfId="36561"/>
    <cellStyle name="Total 2 2 2 2 2 2 4" xfId="1926"/>
    <cellStyle name="Total 2 2 2 2 2 2 4 2" xfId="4935"/>
    <cellStyle name="Total 2 2 2 2 2 2 4 2 2" xfId="24080"/>
    <cellStyle name="Total 2 2 2 2 2 2 4 3" xfId="6396"/>
    <cellStyle name="Total 2 2 2 2 2 2 4 3 2" xfId="25541"/>
    <cellStyle name="Total 2 2 2 2 2 2 4 4" xfId="10071"/>
    <cellStyle name="Total 2 2 2 2 2 2 4 4 2" xfId="29216"/>
    <cellStyle name="Total 2 2 2 2 2 2 4 5" xfId="12594"/>
    <cellStyle name="Total 2 2 2 2 2 2 4 5 2" xfId="31739"/>
    <cellStyle name="Total 2 2 2 2 2 2 4 6" xfId="15408"/>
    <cellStyle name="Total 2 2 2 2 2 2 4 6 2" xfId="34553"/>
    <cellStyle name="Total 2 2 2 2 2 2 4 7" xfId="18192"/>
    <cellStyle name="Total 2 2 2 2 2 2 4 7 2" xfId="37337"/>
    <cellStyle name="Total 2 2 2 2 2 2 4 8" xfId="21071"/>
    <cellStyle name="Total 2 2 2 2 2 2 5" xfId="1472"/>
    <cellStyle name="Total 2 2 2 2 2 2 5 2" xfId="4481"/>
    <cellStyle name="Total 2 2 2 2 2 2 5 2 2" xfId="23626"/>
    <cellStyle name="Total 2 2 2 2 2 2 5 3" xfId="7600"/>
    <cellStyle name="Total 2 2 2 2 2 2 5 3 2" xfId="26745"/>
    <cellStyle name="Total 2 2 2 2 2 2 5 4" xfId="9660"/>
    <cellStyle name="Total 2 2 2 2 2 2 5 4 2" xfId="28805"/>
    <cellStyle name="Total 2 2 2 2 2 2 5 5" xfId="12140"/>
    <cellStyle name="Total 2 2 2 2 2 2 5 5 2" xfId="31285"/>
    <cellStyle name="Total 2 2 2 2 2 2 5 6" xfId="14113"/>
    <cellStyle name="Total 2 2 2 2 2 2 5 6 2" xfId="33258"/>
    <cellStyle name="Total 2 2 2 2 2 2 5 7" xfId="17738"/>
    <cellStyle name="Total 2 2 2 2 2 2 5 7 2" xfId="36883"/>
    <cellStyle name="Total 2 2 2 2 2 2 5 8" xfId="20617"/>
    <cellStyle name="Total 2 2 2 2 2 2 6" xfId="3571"/>
    <cellStyle name="Total 2 2 2 2 2 2 6 2" xfId="22716"/>
    <cellStyle name="Total 2 2 2 2 2 2 7" xfId="7288"/>
    <cellStyle name="Total 2 2 2 2 2 2 7 2" xfId="26433"/>
    <cellStyle name="Total 2 2 2 2 2 2 8" xfId="8810"/>
    <cellStyle name="Total 2 2 2 2 2 2 8 2" xfId="27955"/>
    <cellStyle name="Total 2 2 2 2 2 2 9" xfId="11230"/>
    <cellStyle name="Total 2 2 2 2 2 2 9 2" xfId="30375"/>
    <cellStyle name="Total 2 2 2 2 2 3" xfId="868"/>
    <cellStyle name="Total 2 2 2 2 2 3 10" xfId="17134"/>
    <cellStyle name="Total 2 2 2 2 2 3 10 2" xfId="36279"/>
    <cellStyle name="Total 2 2 2 2 2 3 11" xfId="20013"/>
    <cellStyle name="Total 2 2 2 2 2 3 2" xfId="1387"/>
    <cellStyle name="Total 2 2 2 2 2 3 2 2" xfId="4396"/>
    <cellStyle name="Total 2 2 2 2 2 3 2 2 2" xfId="23541"/>
    <cellStyle name="Total 2 2 2 2 2 3 2 3" xfId="6334"/>
    <cellStyle name="Total 2 2 2 2 2 3 2 3 2" xfId="25479"/>
    <cellStyle name="Total 2 2 2 2 2 3 2 4" xfId="9575"/>
    <cellStyle name="Total 2 2 2 2 2 3 2 4 2" xfId="28720"/>
    <cellStyle name="Total 2 2 2 2 2 3 2 5" xfId="12055"/>
    <cellStyle name="Total 2 2 2 2 2 3 2 5 2" xfId="31200"/>
    <cellStyle name="Total 2 2 2 2 2 3 2 6" xfId="16190"/>
    <cellStyle name="Total 2 2 2 2 2 3 2 6 2" xfId="35335"/>
    <cellStyle name="Total 2 2 2 2 2 3 2 7" xfId="17653"/>
    <cellStyle name="Total 2 2 2 2 2 3 2 7 2" xfId="36798"/>
    <cellStyle name="Total 2 2 2 2 2 3 2 8" xfId="20532"/>
    <cellStyle name="Total 2 2 2 2 2 3 3" xfId="2232"/>
    <cellStyle name="Total 2 2 2 2 2 3 3 2" xfId="5241"/>
    <cellStyle name="Total 2 2 2 2 2 3 3 2 2" xfId="24386"/>
    <cellStyle name="Total 2 2 2 2 2 3 3 3" xfId="7786"/>
    <cellStyle name="Total 2 2 2 2 2 3 3 3 2" xfId="26931"/>
    <cellStyle name="Total 2 2 2 2 2 3 3 4" xfId="10358"/>
    <cellStyle name="Total 2 2 2 2 2 3 3 4 2" xfId="29503"/>
    <cellStyle name="Total 2 2 2 2 2 3 3 5" xfId="12900"/>
    <cellStyle name="Total 2 2 2 2 2 3 3 5 2" xfId="32045"/>
    <cellStyle name="Total 2 2 2 2 2 3 3 6" xfId="15706"/>
    <cellStyle name="Total 2 2 2 2 2 3 3 6 2" xfId="34851"/>
    <cellStyle name="Total 2 2 2 2 2 3 3 7" xfId="18498"/>
    <cellStyle name="Total 2 2 2 2 2 3 3 7 2" xfId="37643"/>
    <cellStyle name="Total 2 2 2 2 2 3 3 8" xfId="21377"/>
    <cellStyle name="Total 2 2 2 2 2 3 4" xfId="2861"/>
    <cellStyle name="Total 2 2 2 2 2 3 4 2" xfId="5870"/>
    <cellStyle name="Total 2 2 2 2 2 3 4 2 2" xfId="25015"/>
    <cellStyle name="Total 2 2 2 2 2 3 4 3" xfId="8400"/>
    <cellStyle name="Total 2 2 2 2 2 3 4 3 2" xfId="27545"/>
    <cellStyle name="Total 2 2 2 2 2 3 4 4" xfId="10955"/>
    <cellStyle name="Total 2 2 2 2 2 3 4 4 2" xfId="30100"/>
    <cellStyle name="Total 2 2 2 2 2 3 4 5" xfId="13529"/>
    <cellStyle name="Total 2 2 2 2 2 3 4 5 2" xfId="32674"/>
    <cellStyle name="Total 2 2 2 2 2 3 4 6" xfId="15171"/>
    <cellStyle name="Total 2 2 2 2 2 3 4 6 2" xfId="34316"/>
    <cellStyle name="Total 2 2 2 2 2 3 4 7" xfId="19127"/>
    <cellStyle name="Total 2 2 2 2 2 3 4 7 2" xfId="38272"/>
    <cellStyle name="Total 2 2 2 2 2 3 4 8" xfId="22006"/>
    <cellStyle name="Total 2 2 2 2 2 3 5" xfId="3877"/>
    <cellStyle name="Total 2 2 2 2 2 3 5 2" xfId="23022"/>
    <cellStyle name="Total 2 2 2 2 2 3 6" xfId="6786"/>
    <cellStyle name="Total 2 2 2 2 2 3 6 2" xfId="25931"/>
    <cellStyle name="Total 2 2 2 2 2 3 7" xfId="9097"/>
    <cellStyle name="Total 2 2 2 2 2 3 7 2" xfId="28242"/>
    <cellStyle name="Total 2 2 2 2 2 3 8" xfId="11536"/>
    <cellStyle name="Total 2 2 2 2 2 3 8 2" xfId="30681"/>
    <cellStyle name="Total 2 2 2 2 2 3 9" xfId="13783"/>
    <cellStyle name="Total 2 2 2 2 2 3 9 2" xfId="32928"/>
    <cellStyle name="Total 2 2 2 2 2 4" xfId="970"/>
    <cellStyle name="Total 2 2 2 2 2 4 10" xfId="20115"/>
    <cellStyle name="Total 2 2 2 2 2 4 2" xfId="2334"/>
    <cellStyle name="Total 2 2 2 2 2 4 2 2" xfId="5343"/>
    <cellStyle name="Total 2 2 2 2 2 4 2 2 2" xfId="24488"/>
    <cellStyle name="Total 2 2 2 2 2 4 2 3" xfId="6328"/>
    <cellStyle name="Total 2 2 2 2 2 4 2 3 2" xfId="25473"/>
    <cellStyle name="Total 2 2 2 2 2 4 2 4" xfId="10452"/>
    <cellStyle name="Total 2 2 2 2 2 4 2 4 2" xfId="29597"/>
    <cellStyle name="Total 2 2 2 2 2 4 2 5" xfId="13002"/>
    <cellStyle name="Total 2 2 2 2 2 4 2 5 2" xfId="32147"/>
    <cellStyle name="Total 2 2 2 2 2 4 2 6" xfId="14462"/>
    <cellStyle name="Total 2 2 2 2 2 4 2 6 2" xfId="33607"/>
    <cellStyle name="Total 2 2 2 2 2 4 2 7" xfId="18600"/>
    <cellStyle name="Total 2 2 2 2 2 4 2 7 2" xfId="37745"/>
    <cellStyle name="Total 2 2 2 2 2 4 2 8" xfId="21479"/>
    <cellStyle name="Total 2 2 2 2 2 4 3" xfId="2947"/>
    <cellStyle name="Total 2 2 2 2 2 4 3 2" xfId="5956"/>
    <cellStyle name="Total 2 2 2 2 2 4 3 2 2" xfId="25101"/>
    <cellStyle name="Total 2 2 2 2 2 4 3 3" xfId="8340"/>
    <cellStyle name="Total 2 2 2 2 2 4 3 3 2" xfId="27485"/>
    <cellStyle name="Total 2 2 2 2 2 4 3 4" xfId="11041"/>
    <cellStyle name="Total 2 2 2 2 2 4 3 4 2" xfId="30186"/>
    <cellStyle name="Total 2 2 2 2 2 4 3 5" xfId="13615"/>
    <cellStyle name="Total 2 2 2 2 2 4 3 5 2" xfId="32760"/>
    <cellStyle name="Total 2 2 2 2 2 4 3 6" xfId="15310"/>
    <cellStyle name="Total 2 2 2 2 2 4 3 6 2" xfId="34455"/>
    <cellStyle name="Total 2 2 2 2 2 4 3 7" xfId="19213"/>
    <cellStyle name="Total 2 2 2 2 2 4 3 7 2" xfId="38358"/>
    <cellStyle name="Total 2 2 2 2 2 4 3 8" xfId="22092"/>
    <cellStyle name="Total 2 2 2 2 2 4 4" xfId="3979"/>
    <cellStyle name="Total 2 2 2 2 2 4 4 2" xfId="23124"/>
    <cellStyle name="Total 2 2 2 2 2 4 5" xfId="8026"/>
    <cellStyle name="Total 2 2 2 2 2 4 5 2" xfId="27171"/>
    <cellStyle name="Total 2 2 2 2 2 4 6" xfId="9191"/>
    <cellStyle name="Total 2 2 2 2 2 4 6 2" xfId="28336"/>
    <cellStyle name="Total 2 2 2 2 2 4 7" xfId="11638"/>
    <cellStyle name="Total 2 2 2 2 2 4 7 2" xfId="30783"/>
    <cellStyle name="Total 2 2 2 2 2 4 8" xfId="14219"/>
    <cellStyle name="Total 2 2 2 2 2 4 8 2" xfId="33364"/>
    <cellStyle name="Total 2 2 2 2 2 4 9" xfId="17236"/>
    <cellStyle name="Total 2 2 2 2 2 4 9 2" xfId="36381"/>
    <cellStyle name="Total 2 2 2 2 2 5" xfId="1746"/>
    <cellStyle name="Total 2 2 2 2 2 5 2" xfId="4755"/>
    <cellStyle name="Total 2 2 2 2 2 5 2 2" xfId="23900"/>
    <cellStyle name="Total 2 2 2 2 2 5 3" xfId="7393"/>
    <cellStyle name="Total 2 2 2 2 2 5 3 2" xfId="26538"/>
    <cellStyle name="Total 2 2 2 2 2 5 4" xfId="9917"/>
    <cellStyle name="Total 2 2 2 2 2 5 4 2" xfId="29062"/>
    <cellStyle name="Total 2 2 2 2 2 5 5" xfId="12414"/>
    <cellStyle name="Total 2 2 2 2 2 5 5 2" xfId="31559"/>
    <cellStyle name="Total 2 2 2 2 2 5 6" xfId="14886"/>
    <cellStyle name="Total 2 2 2 2 2 5 6 2" xfId="34031"/>
    <cellStyle name="Total 2 2 2 2 2 5 7" xfId="18012"/>
    <cellStyle name="Total 2 2 2 2 2 5 7 2" xfId="37157"/>
    <cellStyle name="Total 2 2 2 2 2 5 8" xfId="20891"/>
    <cellStyle name="Total 2 2 2 2 2 6" xfId="2568"/>
    <cellStyle name="Total 2 2 2 2 2 6 2" xfId="5577"/>
    <cellStyle name="Total 2 2 2 2 2 6 2 2" xfId="24722"/>
    <cellStyle name="Total 2 2 2 2 2 6 3" xfId="6537"/>
    <cellStyle name="Total 2 2 2 2 2 6 3 2" xfId="25682"/>
    <cellStyle name="Total 2 2 2 2 2 6 4" xfId="10662"/>
    <cellStyle name="Total 2 2 2 2 2 6 4 2" xfId="29807"/>
    <cellStyle name="Total 2 2 2 2 2 6 5" xfId="13236"/>
    <cellStyle name="Total 2 2 2 2 2 6 5 2" xfId="32381"/>
    <cellStyle name="Total 2 2 2 2 2 6 6" xfId="15228"/>
    <cellStyle name="Total 2 2 2 2 2 6 6 2" xfId="34373"/>
    <cellStyle name="Total 2 2 2 2 2 6 7" xfId="18834"/>
    <cellStyle name="Total 2 2 2 2 2 6 7 2" xfId="37979"/>
    <cellStyle name="Total 2 2 2 2 2 6 8" xfId="21713"/>
    <cellStyle name="Total 2 2 2 2 2 7" xfId="3391"/>
    <cellStyle name="Total 2 2 2 2 2 7 2" xfId="22536"/>
    <cellStyle name="Total 2 2 2 2 2 8" xfId="7094"/>
    <cellStyle name="Total 2 2 2 2 2 8 2" xfId="26239"/>
    <cellStyle name="Total 2 2 2 2 2 9" xfId="3143"/>
    <cellStyle name="Total 2 2 2 2 2 9 2" xfId="22288"/>
    <cellStyle name="Total 2 2 2 2 3" xfId="481"/>
    <cellStyle name="Total 2 2 2 2 3 10" xfId="3286"/>
    <cellStyle name="Total 2 2 2 2 3 10 2" xfId="22431"/>
    <cellStyle name="Total 2 2 2 2 3 11" xfId="15687"/>
    <cellStyle name="Total 2 2 2 2 3 11 2" xfId="34832"/>
    <cellStyle name="Total 2 2 2 2 3 12" xfId="16747"/>
    <cellStyle name="Total 2 2 2 2 3 12 2" xfId="35892"/>
    <cellStyle name="Total 2 2 2 2 3 13" xfId="19626"/>
    <cellStyle name="Total 2 2 2 2 3 2" xfId="836"/>
    <cellStyle name="Total 2 2 2 2 3 2 10" xfId="17102"/>
    <cellStyle name="Total 2 2 2 2 3 2 10 2" xfId="36247"/>
    <cellStyle name="Total 2 2 2 2 3 2 11" xfId="19981"/>
    <cellStyle name="Total 2 2 2 2 3 2 2" xfId="1360"/>
    <cellStyle name="Total 2 2 2 2 3 2 2 2" xfId="4369"/>
    <cellStyle name="Total 2 2 2 2 3 2 2 2 2" xfId="23514"/>
    <cellStyle name="Total 2 2 2 2 3 2 2 3" xfId="8086"/>
    <cellStyle name="Total 2 2 2 2 3 2 2 3 2" xfId="27231"/>
    <cellStyle name="Total 2 2 2 2 3 2 2 4" xfId="9548"/>
    <cellStyle name="Total 2 2 2 2 3 2 2 4 2" xfId="28693"/>
    <cellStyle name="Total 2 2 2 2 3 2 2 5" xfId="12028"/>
    <cellStyle name="Total 2 2 2 2 3 2 2 5 2" xfId="31173"/>
    <cellStyle name="Total 2 2 2 2 3 2 2 6" xfId="15080"/>
    <cellStyle name="Total 2 2 2 2 3 2 2 6 2" xfId="34225"/>
    <cellStyle name="Total 2 2 2 2 3 2 2 7" xfId="17626"/>
    <cellStyle name="Total 2 2 2 2 3 2 2 7 2" xfId="36771"/>
    <cellStyle name="Total 2 2 2 2 3 2 2 8" xfId="20505"/>
    <cellStyle name="Total 2 2 2 2 3 2 3" xfId="2200"/>
    <cellStyle name="Total 2 2 2 2 3 2 3 2" xfId="5209"/>
    <cellStyle name="Total 2 2 2 2 3 2 3 2 2" xfId="24354"/>
    <cellStyle name="Total 2 2 2 2 3 2 3 3" xfId="6612"/>
    <cellStyle name="Total 2 2 2 2 3 2 3 3 2" xfId="25757"/>
    <cellStyle name="Total 2 2 2 2 3 2 3 4" xfId="10327"/>
    <cellStyle name="Total 2 2 2 2 3 2 3 4 2" xfId="29472"/>
    <cellStyle name="Total 2 2 2 2 3 2 3 5" xfId="12868"/>
    <cellStyle name="Total 2 2 2 2 3 2 3 5 2" xfId="32013"/>
    <cellStyle name="Total 2 2 2 2 3 2 3 6" xfId="13787"/>
    <cellStyle name="Total 2 2 2 2 3 2 3 6 2" xfId="32932"/>
    <cellStyle name="Total 2 2 2 2 3 2 3 7" xfId="18466"/>
    <cellStyle name="Total 2 2 2 2 3 2 3 7 2" xfId="37611"/>
    <cellStyle name="Total 2 2 2 2 3 2 3 8" xfId="21345"/>
    <cellStyle name="Total 2 2 2 2 3 2 4" xfId="3016"/>
    <cellStyle name="Total 2 2 2 2 3 2 4 2" xfId="6025"/>
    <cellStyle name="Total 2 2 2 2 3 2 4 2 2" xfId="25170"/>
    <cellStyle name="Total 2 2 2 2 3 2 4 3" xfId="6100"/>
    <cellStyle name="Total 2 2 2 2 3 2 4 3 2" xfId="25245"/>
    <cellStyle name="Total 2 2 2 2 3 2 4 4" xfId="11110"/>
    <cellStyle name="Total 2 2 2 2 3 2 4 4 2" xfId="30255"/>
    <cellStyle name="Total 2 2 2 2 3 2 4 5" xfId="13684"/>
    <cellStyle name="Total 2 2 2 2 3 2 4 5 2" xfId="32829"/>
    <cellStyle name="Total 2 2 2 2 3 2 4 6" xfId="15306"/>
    <cellStyle name="Total 2 2 2 2 3 2 4 6 2" xfId="34451"/>
    <cellStyle name="Total 2 2 2 2 3 2 4 7" xfId="19282"/>
    <cellStyle name="Total 2 2 2 2 3 2 4 7 2" xfId="38427"/>
    <cellStyle name="Total 2 2 2 2 3 2 4 8" xfId="22161"/>
    <cellStyle name="Total 2 2 2 2 3 2 5" xfId="3845"/>
    <cellStyle name="Total 2 2 2 2 3 2 5 2" xfId="22990"/>
    <cellStyle name="Total 2 2 2 2 3 2 6" xfId="7414"/>
    <cellStyle name="Total 2 2 2 2 3 2 6 2" xfId="26559"/>
    <cellStyle name="Total 2 2 2 2 3 2 7" xfId="9066"/>
    <cellStyle name="Total 2 2 2 2 3 2 7 2" xfId="28211"/>
    <cellStyle name="Total 2 2 2 2 3 2 8" xfId="11504"/>
    <cellStyle name="Total 2 2 2 2 3 2 8 2" xfId="30649"/>
    <cellStyle name="Total 2 2 2 2 3 2 9" xfId="15131"/>
    <cellStyle name="Total 2 2 2 2 3 2 9 2" xfId="34276"/>
    <cellStyle name="Total 2 2 2 2 3 3" xfId="679"/>
    <cellStyle name="Total 2 2 2 2 3 3 10" xfId="16945"/>
    <cellStyle name="Total 2 2 2 2 3 3 10 2" xfId="36090"/>
    <cellStyle name="Total 2 2 2 2 3 3 11" xfId="19824"/>
    <cellStyle name="Total 2 2 2 2 3 3 2" xfId="1227"/>
    <cellStyle name="Total 2 2 2 2 3 3 2 2" xfId="4236"/>
    <cellStyle name="Total 2 2 2 2 3 3 2 2 2" xfId="23381"/>
    <cellStyle name="Total 2 2 2 2 3 3 2 3" xfId="8330"/>
    <cellStyle name="Total 2 2 2 2 3 3 2 3 2" xfId="27475"/>
    <cellStyle name="Total 2 2 2 2 3 3 2 4" xfId="9423"/>
    <cellStyle name="Total 2 2 2 2 3 3 2 4 2" xfId="28568"/>
    <cellStyle name="Total 2 2 2 2 3 3 2 5" xfId="11895"/>
    <cellStyle name="Total 2 2 2 2 3 3 2 5 2" xfId="31040"/>
    <cellStyle name="Total 2 2 2 2 3 3 2 6" xfId="16187"/>
    <cellStyle name="Total 2 2 2 2 3 3 2 6 2" xfId="35332"/>
    <cellStyle name="Total 2 2 2 2 3 3 2 7" xfId="17493"/>
    <cellStyle name="Total 2 2 2 2 3 3 2 7 2" xfId="36638"/>
    <cellStyle name="Total 2 2 2 2 3 3 2 8" xfId="20372"/>
    <cellStyle name="Total 2 2 2 2 3 3 3" xfId="2043"/>
    <cellStyle name="Total 2 2 2 2 3 3 3 2" xfId="5052"/>
    <cellStyle name="Total 2 2 2 2 3 3 3 2 2" xfId="24197"/>
    <cellStyle name="Total 2 2 2 2 3 3 3 3" xfId="8302"/>
    <cellStyle name="Total 2 2 2 2 3 3 3 3 2" xfId="27447"/>
    <cellStyle name="Total 2 2 2 2 3 3 3 4" xfId="10180"/>
    <cellStyle name="Total 2 2 2 2 3 3 3 4 2" xfId="29325"/>
    <cellStyle name="Total 2 2 2 2 3 3 3 5" xfId="12711"/>
    <cellStyle name="Total 2 2 2 2 3 3 3 5 2" xfId="31856"/>
    <cellStyle name="Total 2 2 2 2 3 3 3 6" xfId="15779"/>
    <cellStyle name="Total 2 2 2 2 3 3 3 6 2" xfId="34924"/>
    <cellStyle name="Total 2 2 2 2 3 3 3 7" xfId="18309"/>
    <cellStyle name="Total 2 2 2 2 3 3 3 7 2" xfId="37454"/>
    <cellStyle name="Total 2 2 2 2 3 3 3 8" xfId="21188"/>
    <cellStyle name="Total 2 2 2 2 3 3 4" xfId="2723"/>
    <cellStyle name="Total 2 2 2 2 3 3 4 2" xfId="5732"/>
    <cellStyle name="Total 2 2 2 2 3 3 4 2 2" xfId="24877"/>
    <cellStyle name="Total 2 2 2 2 3 3 4 3" xfId="8584"/>
    <cellStyle name="Total 2 2 2 2 3 3 4 3 2" xfId="27729"/>
    <cellStyle name="Total 2 2 2 2 3 3 4 4" xfId="10817"/>
    <cellStyle name="Total 2 2 2 2 3 3 4 4 2" xfId="29962"/>
    <cellStyle name="Total 2 2 2 2 3 3 4 5" xfId="13391"/>
    <cellStyle name="Total 2 2 2 2 3 3 4 5 2" xfId="32536"/>
    <cellStyle name="Total 2 2 2 2 3 3 4 6" xfId="14506"/>
    <cellStyle name="Total 2 2 2 2 3 3 4 6 2" xfId="33651"/>
    <cellStyle name="Total 2 2 2 2 3 3 4 7" xfId="18989"/>
    <cellStyle name="Total 2 2 2 2 3 3 4 7 2" xfId="38134"/>
    <cellStyle name="Total 2 2 2 2 3 3 4 8" xfId="21868"/>
    <cellStyle name="Total 2 2 2 2 3 3 5" xfId="3688"/>
    <cellStyle name="Total 2 2 2 2 3 3 5 2" xfId="22833"/>
    <cellStyle name="Total 2 2 2 2 3 3 6" xfId="8682"/>
    <cellStyle name="Total 2 2 2 2 3 3 6 2" xfId="27827"/>
    <cellStyle name="Total 2 2 2 2 3 3 7" xfId="8919"/>
    <cellStyle name="Total 2 2 2 2 3 3 7 2" xfId="28064"/>
    <cellStyle name="Total 2 2 2 2 3 3 8" xfId="11347"/>
    <cellStyle name="Total 2 2 2 2 3 3 8 2" xfId="30492"/>
    <cellStyle name="Total 2 2 2 2 3 3 9" xfId="16508"/>
    <cellStyle name="Total 2 2 2 2 3 3 9 2" xfId="35653"/>
    <cellStyle name="Total 2 2 2 2 3 4" xfId="1069"/>
    <cellStyle name="Total 2 2 2 2 3 4 10" xfId="20214"/>
    <cellStyle name="Total 2 2 2 2 3 4 2" xfId="2433"/>
    <cellStyle name="Total 2 2 2 2 3 4 2 2" xfId="5442"/>
    <cellStyle name="Total 2 2 2 2 3 4 2 2 2" xfId="24587"/>
    <cellStyle name="Total 2 2 2 2 3 4 2 3" xfId="7620"/>
    <cellStyle name="Total 2 2 2 2 3 4 2 3 2" xfId="26765"/>
    <cellStyle name="Total 2 2 2 2 3 4 2 4" xfId="10538"/>
    <cellStyle name="Total 2 2 2 2 3 4 2 4 2" xfId="29683"/>
    <cellStyle name="Total 2 2 2 2 3 4 2 5" xfId="13101"/>
    <cellStyle name="Total 2 2 2 2 3 4 2 5 2" xfId="32246"/>
    <cellStyle name="Total 2 2 2 2 3 4 2 6" xfId="15311"/>
    <cellStyle name="Total 2 2 2 2 3 4 2 6 2" xfId="34456"/>
    <cellStyle name="Total 2 2 2 2 3 4 2 7" xfId="18699"/>
    <cellStyle name="Total 2 2 2 2 3 4 2 7 2" xfId="37844"/>
    <cellStyle name="Total 2 2 2 2 3 4 2 8" xfId="21578"/>
    <cellStyle name="Total 2 2 2 2 3 4 3" xfId="1446"/>
    <cellStyle name="Total 2 2 2 2 3 4 3 2" xfId="4455"/>
    <cellStyle name="Total 2 2 2 2 3 4 3 2 2" xfId="23600"/>
    <cellStyle name="Total 2 2 2 2 3 4 3 3" xfId="7617"/>
    <cellStyle name="Total 2 2 2 2 3 4 3 3 2" xfId="26762"/>
    <cellStyle name="Total 2 2 2 2 3 4 3 4" xfId="9634"/>
    <cellStyle name="Total 2 2 2 2 3 4 3 4 2" xfId="28779"/>
    <cellStyle name="Total 2 2 2 2 3 4 3 5" xfId="12114"/>
    <cellStyle name="Total 2 2 2 2 3 4 3 5 2" xfId="31259"/>
    <cellStyle name="Total 2 2 2 2 3 4 3 6" xfId="16180"/>
    <cellStyle name="Total 2 2 2 2 3 4 3 6 2" xfId="35325"/>
    <cellStyle name="Total 2 2 2 2 3 4 3 7" xfId="17712"/>
    <cellStyle name="Total 2 2 2 2 3 4 3 7 2" xfId="36857"/>
    <cellStyle name="Total 2 2 2 2 3 4 3 8" xfId="20591"/>
    <cellStyle name="Total 2 2 2 2 3 4 4" xfId="4078"/>
    <cellStyle name="Total 2 2 2 2 3 4 4 2" xfId="23223"/>
    <cellStyle name="Total 2 2 2 2 3 4 5" xfId="6319"/>
    <cellStyle name="Total 2 2 2 2 3 4 5 2" xfId="25464"/>
    <cellStyle name="Total 2 2 2 2 3 4 6" xfId="9277"/>
    <cellStyle name="Total 2 2 2 2 3 4 6 2" xfId="28422"/>
    <cellStyle name="Total 2 2 2 2 3 4 7" xfId="11737"/>
    <cellStyle name="Total 2 2 2 2 3 4 7 2" xfId="30882"/>
    <cellStyle name="Total 2 2 2 2 3 4 8" xfId="15222"/>
    <cellStyle name="Total 2 2 2 2 3 4 8 2" xfId="34367"/>
    <cellStyle name="Total 2 2 2 2 3 4 9" xfId="17335"/>
    <cellStyle name="Total 2 2 2 2 3 4 9 2" xfId="36480"/>
    <cellStyle name="Total 2 2 2 2 3 5" xfId="1845"/>
    <cellStyle name="Total 2 2 2 2 3 5 2" xfId="4854"/>
    <cellStyle name="Total 2 2 2 2 3 5 2 2" xfId="23999"/>
    <cellStyle name="Total 2 2 2 2 3 5 3" xfId="7821"/>
    <cellStyle name="Total 2 2 2 2 3 5 3 2" xfId="26966"/>
    <cellStyle name="Total 2 2 2 2 3 5 4" xfId="10002"/>
    <cellStyle name="Total 2 2 2 2 3 5 4 2" xfId="29147"/>
    <cellStyle name="Total 2 2 2 2 3 5 5" xfId="12513"/>
    <cellStyle name="Total 2 2 2 2 3 5 5 2" xfId="31658"/>
    <cellStyle name="Total 2 2 2 2 3 5 6" xfId="14203"/>
    <cellStyle name="Total 2 2 2 2 3 5 6 2" xfId="33348"/>
    <cellStyle name="Total 2 2 2 2 3 5 7" xfId="18111"/>
    <cellStyle name="Total 2 2 2 2 3 5 7 2" xfId="37256"/>
    <cellStyle name="Total 2 2 2 2 3 5 8" xfId="20990"/>
    <cellStyle name="Total 2 2 2 2 3 6" xfId="2965"/>
    <cellStyle name="Total 2 2 2 2 3 6 2" xfId="5974"/>
    <cellStyle name="Total 2 2 2 2 3 6 2 2" xfId="25119"/>
    <cellStyle name="Total 2 2 2 2 3 6 3" xfId="7352"/>
    <cellStyle name="Total 2 2 2 2 3 6 3 2" xfId="26497"/>
    <cellStyle name="Total 2 2 2 2 3 6 4" xfId="11059"/>
    <cellStyle name="Total 2 2 2 2 3 6 4 2" xfId="30204"/>
    <cellStyle name="Total 2 2 2 2 3 6 5" xfId="13633"/>
    <cellStyle name="Total 2 2 2 2 3 6 5 2" xfId="32778"/>
    <cellStyle name="Total 2 2 2 2 3 6 6" xfId="16410"/>
    <cellStyle name="Total 2 2 2 2 3 6 6 2" xfId="35555"/>
    <cellStyle name="Total 2 2 2 2 3 6 7" xfId="19231"/>
    <cellStyle name="Total 2 2 2 2 3 6 7 2" xfId="38376"/>
    <cellStyle name="Total 2 2 2 2 3 6 8" xfId="22110"/>
    <cellStyle name="Total 2 2 2 2 3 7" xfId="3490"/>
    <cellStyle name="Total 2 2 2 2 3 7 2" xfId="22635"/>
    <cellStyle name="Total 2 2 2 2 3 8" xfId="8066"/>
    <cellStyle name="Total 2 2 2 2 3 8 2" xfId="27211"/>
    <cellStyle name="Total 2 2 2 2 3 9" xfId="8742"/>
    <cellStyle name="Total 2 2 2 2 3 9 2" xfId="27887"/>
    <cellStyle name="Total 2 2 2 2 4" xfId="389"/>
    <cellStyle name="Total 2 2 2 2 4 10" xfId="15459"/>
    <cellStyle name="Total 2 2 2 2 4 10 2" xfId="34604"/>
    <cellStyle name="Total 2 2 2 2 4 11" xfId="16655"/>
    <cellStyle name="Total 2 2 2 2 4 11 2" xfId="35800"/>
    <cellStyle name="Total 2 2 2 2 4 12" xfId="19534"/>
    <cellStyle name="Total 2 2 2 2 4 2" xfId="869"/>
    <cellStyle name="Total 2 2 2 2 4 2 10" xfId="17135"/>
    <cellStyle name="Total 2 2 2 2 4 2 10 2" xfId="36280"/>
    <cellStyle name="Total 2 2 2 2 4 2 11" xfId="20014"/>
    <cellStyle name="Total 2 2 2 2 4 2 2" xfId="1388"/>
    <cellStyle name="Total 2 2 2 2 4 2 2 2" xfId="4397"/>
    <cellStyle name="Total 2 2 2 2 4 2 2 2 2" xfId="23542"/>
    <cellStyle name="Total 2 2 2 2 4 2 2 3" xfId="7493"/>
    <cellStyle name="Total 2 2 2 2 4 2 2 3 2" xfId="26638"/>
    <cellStyle name="Total 2 2 2 2 4 2 2 4" xfId="9576"/>
    <cellStyle name="Total 2 2 2 2 4 2 2 4 2" xfId="28721"/>
    <cellStyle name="Total 2 2 2 2 4 2 2 5" xfId="12056"/>
    <cellStyle name="Total 2 2 2 2 4 2 2 5 2" xfId="31201"/>
    <cellStyle name="Total 2 2 2 2 4 2 2 6" xfId="14384"/>
    <cellStyle name="Total 2 2 2 2 4 2 2 6 2" xfId="33529"/>
    <cellStyle name="Total 2 2 2 2 4 2 2 7" xfId="17654"/>
    <cellStyle name="Total 2 2 2 2 4 2 2 7 2" xfId="36799"/>
    <cellStyle name="Total 2 2 2 2 4 2 2 8" xfId="20533"/>
    <cellStyle name="Total 2 2 2 2 4 2 3" xfId="2233"/>
    <cellStyle name="Total 2 2 2 2 4 2 3 2" xfId="5242"/>
    <cellStyle name="Total 2 2 2 2 4 2 3 2 2" xfId="24387"/>
    <cellStyle name="Total 2 2 2 2 4 2 3 3" xfId="6539"/>
    <cellStyle name="Total 2 2 2 2 4 2 3 3 2" xfId="25684"/>
    <cellStyle name="Total 2 2 2 2 4 2 3 4" xfId="10359"/>
    <cellStyle name="Total 2 2 2 2 4 2 3 4 2" xfId="29504"/>
    <cellStyle name="Total 2 2 2 2 4 2 3 5" xfId="12901"/>
    <cellStyle name="Total 2 2 2 2 4 2 3 5 2" xfId="32046"/>
    <cellStyle name="Total 2 2 2 2 4 2 3 6" xfId="16555"/>
    <cellStyle name="Total 2 2 2 2 4 2 3 6 2" xfId="35700"/>
    <cellStyle name="Total 2 2 2 2 4 2 3 7" xfId="18499"/>
    <cellStyle name="Total 2 2 2 2 4 2 3 7 2" xfId="37644"/>
    <cellStyle name="Total 2 2 2 2 4 2 3 8" xfId="21378"/>
    <cellStyle name="Total 2 2 2 2 4 2 4" xfId="1545"/>
    <cellStyle name="Total 2 2 2 2 4 2 4 2" xfId="4554"/>
    <cellStyle name="Total 2 2 2 2 4 2 4 2 2" xfId="23699"/>
    <cellStyle name="Total 2 2 2 2 4 2 4 3" xfId="7132"/>
    <cellStyle name="Total 2 2 2 2 4 2 4 3 2" xfId="26277"/>
    <cellStyle name="Total 2 2 2 2 4 2 4 4" xfId="9733"/>
    <cellStyle name="Total 2 2 2 2 4 2 4 4 2" xfId="28878"/>
    <cellStyle name="Total 2 2 2 2 4 2 4 5" xfId="12213"/>
    <cellStyle name="Total 2 2 2 2 4 2 4 5 2" xfId="31358"/>
    <cellStyle name="Total 2 2 2 2 4 2 4 6" xfId="15357"/>
    <cellStyle name="Total 2 2 2 2 4 2 4 6 2" xfId="34502"/>
    <cellStyle name="Total 2 2 2 2 4 2 4 7" xfId="17811"/>
    <cellStyle name="Total 2 2 2 2 4 2 4 7 2" xfId="36956"/>
    <cellStyle name="Total 2 2 2 2 4 2 4 8" xfId="20690"/>
    <cellStyle name="Total 2 2 2 2 4 2 5" xfId="3878"/>
    <cellStyle name="Total 2 2 2 2 4 2 5 2" xfId="23023"/>
    <cellStyle name="Total 2 2 2 2 4 2 6" xfId="8480"/>
    <cellStyle name="Total 2 2 2 2 4 2 6 2" xfId="27625"/>
    <cellStyle name="Total 2 2 2 2 4 2 7" xfId="9098"/>
    <cellStyle name="Total 2 2 2 2 4 2 7 2" xfId="28243"/>
    <cellStyle name="Total 2 2 2 2 4 2 8" xfId="11537"/>
    <cellStyle name="Total 2 2 2 2 4 2 8 2" xfId="30682"/>
    <cellStyle name="Total 2 2 2 2 4 2 9" xfId="14255"/>
    <cellStyle name="Total 2 2 2 2 4 2 9 2" xfId="33400"/>
    <cellStyle name="Total 2 2 2 2 4 3" xfId="977"/>
    <cellStyle name="Total 2 2 2 2 4 3 10" xfId="20122"/>
    <cellStyle name="Total 2 2 2 2 4 3 2" xfId="2341"/>
    <cellStyle name="Total 2 2 2 2 4 3 2 2" xfId="5350"/>
    <cellStyle name="Total 2 2 2 2 4 3 2 2 2" xfId="24495"/>
    <cellStyle name="Total 2 2 2 2 4 3 2 3" xfId="7737"/>
    <cellStyle name="Total 2 2 2 2 4 3 2 3 2" xfId="26882"/>
    <cellStyle name="Total 2 2 2 2 4 3 2 4" xfId="10459"/>
    <cellStyle name="Total 2 2 2 2 4 3 2 4 2" xfId="29604"/>
    <cellStyle name="Total 2 2 2 2 4 3 2 5" xfId="13009"/>
    <cellStyle name="Total 2 2 2 2 4 3 2 5 2" xfId="32154"/>
    <cellStyle name="Total 2 2 2 2 4 3 2 6" xfId="14447"/>
    <cellStyle name="Total 2 2 2 2 4 3 2 6 2" xfId="33592"/>
    <cellStyle name="Total 2 2 2 2 4 3 2 7" xfId="18607"/>
    <cellStyle name="Total 2 2 2 2 4 3 2 7 2" xfId="37752"/>
    <cellStyle name="Total 2 2 2 2 4 3 2 8" xfId="21486"/>
    <cellStyle name="Total 2 2 2 2 4 3 3" xfId="3044"/>
    <cellStyle name="Total 2 2 2 2 4 3 3 2" xfId="6053"/>
    <cellStyle name="Total 2 2 2 2 4 3 3 2 2" xfId="25198"/>
    <cellStyle name="Total 2 2 2 2 4 3 3 3" xfId="3273"/>
    <cellStyle name="Total 2 2 2 2 4 3 3 3 2" xfId="22418"/>
    <cellStyle name="Total 2 2 2 2 4 3 3 4" xfId="11138"/>
    <cellStyle name="Total 2 2 2 2 4 3 3 4 2" xfId="30283"/>
    <cellStyle name="Total 2 2 2 2 4 3 3 5" xfId="13712"/>
    <cellStyle name="Total 2 2 2 2 4 3 3 5 2" xfId="32857"/>
    <cellStyle name="Total 2 2 2 2 4 3 3 6" xfId="16222"/>
    <cellStyle name="Total 2 2 2 2 4 3 3 6 2" xfId="35367"/>
    <cellStyle name="Total 2 2 2 2 4 3 3 7" xfId="19310"/>
    <cellStyle name="Total 2 2 2 2 4 3 3 7 2" xfId="38455"/>
    <cellStyle name="Total 2 2 2 2 4 3 3 8" xfId="22189"/>
    <cellStyle name="Total 2 2 2 2 4 3 4" xfId="3986"/>
    <cellStyle name="Total 2 2 2 2 4 3 4 2" xfId="23131"/>
    <cellStyle name="Total 2 2 2 2 4 3 5" xfId="7654"/>
    <cellStyle name="Total 2 2 2 2 4 3 5 2" xfId="26799"/>
    <cellStyle name="Total 2 2 2 2 4 3 6" xfId="9198"/>
    <cellStyle name="Total 2 2 2 2 4 3 6 2" xfId="28343"/>
    <cellStyle name="Total 2 2 2 2 4 3 7" xfId="11645"/>
    <cellStyle name="Total 2 2 2 2 4 3 7 2" xfId="30790"/>
    <cellStyle name="Total 2 2 2 2 4 3 8" xfId="14409"/>
    <cellStyle name="Total 2 2 2 2 4 3 8 2" xfId="33554"/>
    <cellStyle name="Total 2 2 2 2 4 3 9" xfId="17243"/>
    <cellStyle name="Total 2 2 2 2 4 3 9 2" xfId="36388"/>
    <cellStyle name="Total 2 2 2 2 4 4" xfId="1753"/>
    <cellStyle name="Total 2 2 2 2 4 4 2" xfId="4762"/>
    <cellStyle name="Total 2 2 2 2 4 4 2 2" xfId="23907"/>
    <cellStyle name="Total 2 2 2 2 4 4 3" xfId="7090"/>
    <cellStyle name="Total 2 2 2 2 4 4 3 2" xfId="26235"/>
    <cellStyle name="Total 2 2 2 2 4 4 4" xfId="9924"/>
    <cellStyle name="Total 2 2 2 2 4 4 4 2" xfId="29069"/>
    <cellStyle name="Total 2 2 2 2 4 4 5" xfId="12421"/>
    <cellStyle name="Total 2 2 2 2 4 4 5 2" xfId="31566"/>
    <cellStyle name="Total 2 2 2 2 4 4 6" xfId="13773"/>
    <cellStyle name="Total 2 2 2 2 4 4 6 2" xfId="32918"/>
    <cellStyle name="Total 2 2 2 2 4 4 7" xfId="18019"/>
    <cellStyle name="Total 2 2 2 2 4 4 7 2" xfId="37164"/>
    <cellStyle name="Total 2 2 2 2 4 4 8" xfId="20898"/>
    <cellStyle name="Total 2 2 2 2 4 5" xfId="2983"/>
    <cellStyle name="Total 2 2 2 2 4 5 2" xfId="5992"/>
    <cellStyle name="Total 2 2 2 2 4 5 2 2" xfId="25137"/>
    <cellStyle name="Total 2 2 2 2 4 5 3" xfId="3185"/>
    <cellStyle name="Total 2 2 2 2 4 5 3 2" xfId="22330"/>
    <cellStyle name="Total 2 2 2 2 4 5 4" xfId="11077"/>
    <cellStyle name="Total 2 2 2 2 4 5 4 2" xfId="30222"/>
    <cellStyle name="Total 2 2 2 2 4 5 5" xfId="13651"/>
    <cellStyle name="Total 2 2 2 2 4 5 5 2" xfId="32796"/>
    <cellStyle name="Total 2 2 2 2 4 5 6" xfId="13855"/>
    <cellStyle name="Total 2 2 2 2 4 5 6 2" xfId="33000"/>
    <cellStyle name="Total 2 2 2 2 4 5 7" xfId="19249"/>
    <cellStyle name="Total 2 2 2 2 4 5 7 2" xfId="38394"/>
    <cellStyle name="Total 2 2 2 2 4 5 8" xfId="22128"/>
    <cellStyle name="Total 2 2 2 2 4 6" xfId="3398"/>
    <cellStyle name="Total 2 2 2 2 4 6 2" xfId="22543"/>
    <cellStyle name="Total 2 2 2 2 4 7" xfId="6905"/>
    <cellStyle name="Total 2 2 2 2 4 7 2" xfId="26050"/>
    <cellStyle name="Total 2 2 2 2 4 8" xfId="3136"/>
    <cellStyle name="Total 2 2 2 2 4 8 2" xfId="22281"/>
    <cellStyle name="Total 2 2 2 2 4 9" xfId="6140"/>
    <cellStyle name="Total 2 2 2 2 4 9 2" xfId="25285"/>
    <cellStyle name="Total 2 2 2 2 5" xfId="763"/>
    <cellStyle name="Total 2 2 2 2 5 10" xfId="17029"/>
    <cellStyle name="Total 2 2 2 2 5 10 2" xfId="36174"/>
    <cellStyle name="Total 2 2 2 2 5 11" xfId="19908"/>
    <cellStyle name="Total 2 2 2 2 5 2" xfId="1291"/>
    <cellStyle name="Total 2 2 2 2 5 2 2" xfId="4300"/>
    <cellStyle name="Total 2 2 2 2 5 2 2 2" xfId="23445"/>
    <cellStyle name="Total 2 2 2 2 5 2 3" xfId="7212"/>
    <cellStyle name="Total 2 2 2 2 5 2 3 2" xfId="26357"/>
    <cellStyle name="Total 2 2 2 2 5 2 4" xfId="9487"/>
    <cellStyle name="Total 2 2 2 2 5 2 4 2" xfId="28632"/>
    <cellStyle name="Total 2 2 2 2 5 2 5" xfId="11959"/>
    <cellStyle name="Total 2 2 2 2 5 2 5 2" xfId="31104"/>
    <cellStyle name="Total 2 2 2 2 5 2 6" xfId="16012"/>
    <cellStyle name="Total 2 2 2 2 5 2 6 2" xfId="35157"/>
    <cellStyle name="Total 2 2 2 2 5 2 7" xfId="17557"/>
    <cellStyle name="Total 2 2 2 2 5 2 7 2" xfId="36702"/>
    <cellStyle name="Total 2 2 2 2 5 2 8" xfId="20436"/>
    <cellStyle name="Total 2 2 2 2 5 3" xfId="2127"/>
    <cellStyle name="Total 2 2 2 2 5 3 2" xfId="5136"/>
    <cellStyle name="Total 2 2 2 2 5 3 2 2" xfId="24281"/>
    <cellStyle name="Total 2 2 2 2 5 3 3" xfId="7957"/>
    <cellStyle name="Total 2 2 2 2 5 3 3 2" xfId="27102"/>
    <cellStyle name="Total 2 2 2 2 5 3 4" xfId="10262"/>
    <cellStyle name="Total 2 2 2 2 5 3 4 2" xfId="29407"/>
    <cellStyle name="Total 2 2 2 2 5 3 5" xfId="12795"/>
    <cellStyle name="Total 2 2 2 2 5 3 5 2" xfId="31940"/>
    <cellStyle name="Total 2 2 2 2 5 3 6" xfId="14930"/>
    <cellStyle name="Total 2 2 2 2 5 3 6 2" xfId="34075"/>
    <cellStyle name="Total 2 2 2 2 5 3 7" xfId="18393"/>
    <cellStyle name="Total 2 2 2 2 5 3 7 2" xfId="37538"/>
    <cellStyle name="Total 2 2 2 2 5 3 8" xfId="21272"/>
    <cellStyle name="Total 2 2 2 2 5 4" xfId="3019"/>
    <cellStyle name="Total 2 2 2 2 5 4 2" xfId="6028"/>
    <cellStyle name="Total 2 2 2 2 5 4 2 2" xfId="25173"/>
    <cellStyle name="Total 2 2 2 2 5 4 3" xfId="6169"/>
    <cellStyle name="Total 2 2 2 2 5 4 3 2" xfId="25314"/>
    <cellStyle name="Total 2 2 2 2 5 4 4" xfId="11113"/>
    <cellStyle name="Total 2 2 2 2 5 4 4 2" xfId="30258"/>
    <cellStyle name="Total 2 2 2 2 5 4 5" xfId="13687"/>
    <cellStyle name="Total 2 2 2 2 5 4 5 2" xfId="32832"/>
    <cellStyle name="Total 2 2 2 2 5 4 6" xfId="13898"/>
    <cellStyle name="Total 2 2 2 2 5 4 6 2" xfId="33043"/>
    <cellStyle name="Total 2 2 2 2 5 4 7" xfId="19285"/>
    <cellStyle name="Total 2 2 2 2 5 4 7 2" xfId="38430"/>
    <cellStyle name="Total 2 2 2 2 5 4 8" xfId="22164"/>
    <cellStyle name="Total 2 2 2 2 5 5" xfId="3772"/>
    <cellStyle name="Total 2 2 2 2 5 5 2" xfId="22917"/>
    <cellStyle name="Total 2 2 2 2 5 6" xfId="7467"/>
    <cellStyle name="Total 2 2 2 2 5 6 2" xfId="26612"/>
    <cellStyle name="Total 2 2 2 2 5 7" xfId="9002"/>
    <cellStyle name="Total 2 2 2 2 5 7 2" xfId="28147"/>
    <cellStyle name="Total 2 2 2 2 5 8" xfId="11431"/>
    <cellStyle name="Total 2 2 2 2 5 8 2" xfId="30576"/>
    <cellStyle name="Total 2 2 2 2 5 9" xfId="16061"/>
    <cellStyle name="Total 2 2 2 2 5 9 2" xfId="35206"/>
    <cellStyle name="Total 2 2 2 2 6" xfId="661"/>
    <cellStyle name="Total 2 2 2 2 6 10" xfId="19806"/>
    <cellStyle name="Total 2 2 2 2 6 2" xfId="2025"/>
    <cellStyle name="Total 2 2 2 2 6 2 2" xfId="5034"/>
    <cellStyle name="Total 2 2 2 2 6 2 2 2" xfId="24179"/>
    <cellStyle name="Total 2 2 2 2 6 2 3" xfId="7282"/>
    <cellStyle name="Total 2 2 2 2 6 2 3 2" xfId="26427"/>
    <cellStyle name="Total 2 2 2 2 6 2 4" xfId="10164"/>
    <cellStyle name="Total 2 2 2 2 6 2 4 2" xfId="29309"/>
    <cellStyle name="Total 2 2 2 2 6 2 5" xfId="12693"/>
    <cellStyle name="Total 2 2 2 2 6 2 5 2" xfId="31838"/>
    <cellStyle name="Total 2 2 2 2 6 2 6" xfId="14019"/>
    <cellStyle name="Total 2 2 2 2 6 2 6 2" xfId="33164"/>
    <cellStyle name="Total 2 2 2 2 6 2 7" xfId="18291"/>
    <cellStyle name="Total 2 2 2 2 6 2 7 2" xfId="37436"/>
    <cellStyle name="Total 2 2 2 2 6 2 8" xfId="21170"/>
    <cellStyle name="Total 2 2 2 2 6 3" xfId="2865"/>
    <cellStyle name="Total 2 2 2 2 6 3 2" xfId="5874"/>
    <cellStyle name="Total 2 2 2 2 6 3 2 2" xfId="25019"/>
    <cellStyle name="Total 2 2 2 2 6 3 3" xfId="6917"/>
    <cellStyle name="Total 2 2 2 2 6 3 3 2" xfId="26062"/>
    <cellStyle name="Total 2 2 2 2 6 3 4" xfId="10959"/>
    <cellStyle name="Total 2 2 2 2 6 3 4 2" xfId="30104"/>
    <cellStyle name="Total 2 2 2 2 6 3 5" xfId="13533"/>
    <cellStyle name="Total 2 2 2 2 6 3 5 2" xfId="32678"/>
    <cellStyle name="Total 2 2 2 2 6 3 6" xfId="14152"/>
    <cellStyle name="Total 2 2 2 2 6 3 6 2" xfId="33297"/>
    <cellStyle name="Total 2 2 2 2 6 3 7" xfId="19131"/>
    <cellStyle name="Total 2 2 2 2 6 3 7 2" xfId="38276"/>
    <cellStyle name="Total 2 2 2 2 6 3 8" xfId="22010"/>
    <cellStyle name="Total 2 2 2 2 6 4" xfId="3670"/>
    <cellStyle name="Total 2 2 2 2 6 4 2" xfId="22815"/>
    <cellStyle name="Total 2 2 2 2 6 5" xfId="7037"/>
    <cellStyle name="Total 2 2 2 2 6 5 2" xfId="26182"/>
    <cellStyle name="Total 2 2 2 2 6 6" xfId="8903"/>
    <cellStyle name="Total 2 2 2 2 6 6 2" xfId="28048"/>
    <cellStyle name="Total 2 2 2 2 6 7" xfId="11329"/>
    <cellStyle name="Total 2 2 2 2 6 7 2" xfId="30474"/>
    <cellStyle name="Total 2 2 2 2 6 8" xfId="15209"/>
    <cellStyle name="Total 2 2 2 2 6 8 2" xfId="34354"/>
    <cellStyle name="Total 2 2 2 2 6 9" xfId="16927"/>
    <cellStyle name="Total 2 2 2 2 6 9 2" xfId="36072"/>
    <cellStyle name="Total 2 2 2 2 7" xfId="1685"/>
    <cellStyle name="Total 2 2 2 2 7 2" xfId="4694"/>
    <cellStyle name="Total 2 2 2 2 7 2 2" xfId="23839"/>
    <cellStyle name="Total 2 2 2 2 7 3" xfId="7736"/>
    <cellStyle name="Total 2 2 2 2 7 3 2" xfId="26881"/>
    <cellStyle name="Total 2 2 2 2 7 4" xfId="9864"/>
    <cellStyle name="Total 2 2 2 2 7 4 2" xfId="29009"/>
    <cellStyle name="Total 2 2 2 2 7 5" xfId="12353"/>
    <cellStyle name="Total 2 2 2 2 7 5 2" xfId="31498"/>
    <cellStyle name="Total 2 2 2 2 7 6" xfId="15369"/>
    <cellStyle name="Total 2 2 2 2 7 6 2" xfId="34514"/>
    <cellStyle name="Total 2 2 2 2 7 7" xfId="17951"/>
    <cellStyle name="Total 2 2 2 2 7 7 2" xfId="37096"/>
    <cellStyle name="Total 2 2 2 2 7 8" xfId="20830"/>
    <cellStyle name="Total 2 2 2 2 8" xfId="2852"/>
    <cellStyle name="Total 2 2 2 2 8 2" xfId="5861"/>
    <cellStyle name="Total 2 2 2 2 8 2 2" xfId="25006"/>
    <cellStyle name="Total 2 2 2 2 8 3" xfId="7320"/>
    <cellStyle name="Total 2 2 2 2 8 3 2" xfId="26465"/>
    <cellStyle name="Total 2 2 2 2 8 4" xfId="10946"/>
    <cellStyle name="Total 2 2 2 2 8 4 2" xfId="30091"/>
    <cellStyle name="Total 2 2 2 2 8 5" xfId="13520"/>
    <cellStyle name="Total 2 2 2 2 8 5 2" xfId="32665"/>
    <cellStyle name="Total 2 2 2 2 8 6" xfId="14532"/>
    <cellStyle name="Total 2 2 2 2 8 6 2" xfId="33677"/>
    <cellStyle name="Total 2 2 2 2 8 7" xfId="19118"/>
    <cellStyle name="Total 2 2 2 2 8 7 2" xfId="38263"/>
    <cellStyle name="Total 2 2 2 2 8 8" xfId="21997"/>
    <cellStyle name="Total 2 2 2 2 9" xfId="3330"/>
    <cellStyle name="Total 2 2 2 2 9 2" xfId="22475"/>
    <cellStyle name="Total 2 2 2 3" xfId="352"/>
    <cellStyle name="Total 2 2 2 3 10" xfId="7539"/>
    <cellStyle name="Total 2 2 2 3 10 2" xfId="26684"/>
    <cellStyle name="Total 2 2 2 3 11" xfId="16552"/>
    <cellStyle name="Total 2 2 2 3 11 2" xfId="35697"/>
    <cellStyle name="Total 2 2 2 3 12" xfId="16618"/>
    <cellStyle name="Total 2 2 2 3 12 2" xfId="35763"/>
    <cellStyle name="Total 2 2 2 3 13" xfId="19497"/>
    <cellStyle name="Total 2 2 2 3 2" xfId="532"/>
    <cellStyle name="Total 2 2 2 3 2 10" xfId="16453"/>
    <cellStyle name="Total 2 2 2 3 2 10 2" xfId="35598"/>
    <cellStyle name="Total 2 2 2 3 2 11" xfId="16798"/>
    <cellStyle name="Total 2 2 2 3 2 11 2" xfId="35943"/>
    <cellStyle name="Total 2 2 2 3 2 12" xfId="19677"/>
    <cellStyle name="Total 2 2 2 3 2 2" xfId="898"/>
    <cellStyle name="Total 2 2 2 3 2 2 10" xfId="17164"/>
    <cellStyle name="Total 2 2 2 3 2 2 10 2" xfId="36309"/>
    <cellStyle name="Total 2 2 2 3 2 2 11" xfId="20043"/>
    <cellStyle name="Total 2 2 2 3 2 2 2" xfId="1414"/>
    <cellStyle name="Total 2 2 2 3 2 2 2 2" xfId="4423"/>
    <cellStyle name="Total 2 2 2 3 2 2 2 2 2" xfId="23568"/>
    <cellStyle name="Total 2 2 2 3 2 2 2 3" xfId="7650"/>
    <cellStyle name="Total 2 2 2 3 2 2 2 3 2" xfId="26795"/>
    <cellStyle name="Total 2 2 2 3 2 2 2 4" xfId="9602"/>
    <cellStyle name="Total 2 2 2 3 2 2 2 4 2" xfId="28747"/>
    <cellStyle name="Total 2 2 2 3 2 2 2 5" xfId="12082"/>
    <cellStyle name="Total 2 2 2 3 2 2 2 5 2" xfId="31227"/>
    <cellStyle name="Total 2 2 2 3 2 2 2 6" xfId="14803"/>
    <cellStyle name="Total 2 2 2 3 2 2 2 6 2" xfId="33948"/>
    <cellStyle name="Total 2 2 2 3 2 2 2 7" xfId="17680"/>
    <cellStyle name="Total 2 2 2 3 2 2 2 7 2" xfId="36825"/>
    <cellStyle name="Total 2 2 2 3 2 2 2 8" xfId="20559"/>
    <cellStyle name="Total 2 2 2 3 2 2 3" xfId="2262"/>
    <cellStyle name="Total 2 2 2 3 2 2 3 2" xfId="5271"/>
    <cellStyle name="Total 2 2 2 3 2 2 3 2 2" xfId="24416"/>
    <cellStyle name="Total 2 2 2 3 2 2 3 3" xfId="6883"/>
    <cellStyle name="Total 2 2 2 3 2 2 3 3 2" xfId="26028"/>
    <cellStyle name="Total 2 2 2 3 2 2 3 4" xfId="10388"/>
    <cellStyle name="Total 2 2 2 3 2 2 3 4 2" xfId="29533"/>
    <cellStyle name="Total 2 2 2 3 2 2 3 5" xfId="12930"/>
    <cellStyle name="Total 2 2 2 3 2 2 3 5 2" xfId="32075"/>
    <cellStyle name="Total 2 2 2 3 2 2 3 6" xfId="15490"/>
    <cellStyle name="Total 2 2 2 3 2 2 3 6 2" xfId="34635"/>
    <cellStyle name="Total 2 2 2 3 2 2 3 7" xfId="18528"/>
    <cellStyle name="Total 2 2 2 3 2 2 3 7 2" xfId="37673"/>
    <cellStyle name="Total 2 2 2 3 2 2 3 8" xfId="21407"/>
    <cellStyle name="Total 2 2 2 3 2 2 4" xfId="2987"/>
    <cellStyle name="Total 2 2 2 3 2 2 4 2" xfId="5996"/>
    <cellStyle name="Total 2 2 2 3 2 2 4 2 2" xfId="25141"/>
    <cellStyle name="Total 2 2 2 3 2 2 4 3" xfId="3189"/>
    <cellStyle name="Total 2 2 2 3 2 2 4 3 2" xfId="22334"/>
    <cellStyle name="Total 2 2 2 3 2 2 4 4" xfId="11081"/>
    <cellStyle name="Total 2 2 2 3 2 2 4 4 2" xfId="30226"/>
    <cellStyle name="Total 2 2 2 3 2 2 4 5" xfId="13655"/>
    <cellStyle name="Total 2 2 2 3 2 2 4 5 2" xfId="32800"/>
    <cellStyle name="Total 2 2 2 3 2 2 4 6" xfId="13859"/>
    <cellStyle name="Total 2 2 2 3 2 2 4 6 2" xfId="33004"/>
    <cellStyle name="Total 2 2 2 3 2 2 4 7" xfId="19253"/>
    <cellStyle name="Total 2 2 2 3 2 2 4 7 2" xfId="38398"/>
    <cellStyle name="Total 2 2 2 3 2 2 4 8" xfId="22132"/>
    <cellStyle name="Total 2 2 2 3 2 2 5" xfId="3907"/>
    <cellStyle name="Total 2 2 2 3 2 2 5 2" xfId="23052"/>
    <cellStyle name="Total 2 2 2 3 2 2 6" xfId="8506"/>
    <cellStyle name="Total 2 2 2 3 2 2 6 2" xfId="27651"/>
    <cellStyle name="Total 2 2 2 3 2 2 7" xfId="9127"/>
    <cellStyle name="Total 2 2 2 3 2 2 7 2" xfId="28272"/>
    <cellStyle name="Total 2 2 2 3 2 2 8" xfId="11566"/>
    <cellStyle name="Total 2 2 2 3 2 2 8 2" xfId="30711"/>
    <cellStyle name="Total 2 2 2 3 2 2 9" xfId="15576"/>
    <cellStyle name="Total 2 2 2 3 2 2 9 2" xfId="34721"/>
    <cellStyle name="Total 2 2 2 3 2 3" xfId="1120"/>
    <cellStyle name="Total 2 2 2 3 2 3 10" xfId="20265"/>
    <cellStyle name="Total 2 2 2 3 2 3 2" xfId="2484"/>
    <cellStyle name="Total 2 2 2 3 2 3 2 2" xfId="5493"/>
    <cellStyle name="Total 2 2 2 3 2 3 2 2 2" xfId="24638"/>
    <cellStyle name="Total 2 2 2 3 2 3 2 3" xfId="6503"/>
    <cellStyle name="Total 2 2 2 3 2 3 2 3 2" xfId="25648"/>
    <cellStyle name="Total 2 2 2 3 2 3 2 4" xfId="10582"/>
    <cellStyle name="Total 2 2 2 3 2 3 2 4 2" xfId="29727"/>
    <cellStyle name="Total 2 2 2 3 2 3 2 5" xfId="13152"/>
    <cellStyle name="Total 2 2 2 3 2 3 2 5 2" xfId="32297"/>
    <cellStyle name="Total 2 2 2 3 2 3 2 6" xfId="14823"/>
    <cellStyle name="Total 2 2 2 3 2 3 2 6 2" xfId="33968"/>
    <cellStyle name="Total 2 2 2 3 2 3 2 7" xfId="18750"/>
    <cellStyle name="Total 2 2 2 3 2 3 2 7 2" xfId="37895"/>
    <cellStyle name="Total 2 2 2 3 2 3 2 8" xfId="21629"/>
    <cellStyle name="Total 2 2 2 3 2 3 3" xfId="2728"/>
    <cellStyle name="Total 2 2 2 3 2 3 3 2" xfId="5737"/>
    <cellStyle name="Total 2 2 2 3 2 3 3 2 2" xfId="24882"/>
    <cellStyle name="Total 2 2 2 3 2 3 3 3" xfId="8231"/>
    <cellStyle name="Total 2 2 2 3 2 3 3 3 2" xfId="27376"/>
    <cellStyle name="Total 2 2 2 3 2 3 3 4" xfId="10822"/>
    <cellStyle name="Total 2 2 2 3 2 3 3 4 2" xfId="29967"/>
    <cellStyle name="Total 2 2 2 3 2 3 3 5" xfId="13396"/>
    <cellStyle name="Total 2 2 2 3 2 3 3 5 2" xfId="32541"/>
    <cellStyle name="Total 2 2 2 3 2 3 3 6" xfId="14407"/>
    <cellStyle name="Total 2 2 2 3 2 3 3 6 2" xfId="33552"/>
    <cellStyle name="Total 2 2 2 3 2 3 3 7" xfId="18994"/>
    <cellStyle name="Total 2 2 2 3 2 3 3 7 2" xfId="38139"/>
    <cellStyle name="Total 2 2 2 3 2 3 3 8" xfId="21873"/>
    <cellStyle name="Total 2 2 2 3 2 3 4" xfId="4129"/>
    <cellStyle name="Total 2 2 2 3 2 3 4 2" xfId="23274"/>
    <cellStyle name="Total 2 2 2 3 2 3 5" xfId="7164"/>
    <cellStyle name="Total 2 2 2 3 2 3 5 2" xfId="26309"/>
    <cellStyle name="Total 2 2 2 3 2 3 6" xfId="9320"/>
    <cellStyle name="Total 2 2 2 3 2 3 6 2" xfId="28465"/>
    <cellStyle name="Total 2 2 2 3 2 3 7" xfId="11788"/>
    <cellStyle name="Total 2 2 2 3 2 3 7 2" xfId="30933"/>
    <cellStyle name="Total 2 2 2 3 2 3 8" xfId="16294"/>
    <cellStyle name="Total 2 2 2 3 2 3 8 2" xfId="35439"/>
    <cellStyle name="Total 2 2 2 3 2 3 9" xfId="17386"/>
    <cellStyle name="Total 2 2 2 3 2 3 9 2" xfId="36531"/>
    <cellStyle name="Total 2 2 2 3 2 4" xfId="1896"/>
    <cellStyle name="Total 2 2 2 3 2 4 2" xfId="4905"/>
    <cellStyle name="Total 2 2 2 3 2 4 2 2" xfId="24050"/>
    <cellStyle name="Total 2 2 2 3 2 4 3" xfId="8246"/>
    <cellStyle name="Total 2 2 2 3 2 4 3 2" xfId="27391"/>
    <cellStyle name="Total 2 2 2 3 2 4 4" xfId="10045"/>
    <cellStyle name="Total 2 2 2 3 2 4 4 2" xfId="29190"/>
    <cellStyle name="Total 2 2 2 3 2 4 5" xfId="12564"/>
    <cellStyle name="Total 2 2 2 3 2 4 5 2" xfId="31709"/>
    <cellStyle name="Total 2 2 2 3 2 4 6" xfId="15805"/>
    <cellStyle name="Total 2 2 2 3 2 4 6 2" xfId="34950"/>
    <cellStyle name="Total 2 2 2 3 2 4 7" xfId="18162"/>
    <cellStyle name="Total 2 2 2 3 2 4 7 2" xfId="37307"/>
    <cellStyle name="Total 2 2 2 3 2 4 8" xfId="21041"/>
    <cellStyle name="Total 2 2 2 3 2 5" xfId="2753"/>
    <cellStyle name="Total 2 2 2 3 2 5 2" xfId="5762"/>
    <cellStyle name="Total 2 2 2 3 2 5 2 2" xfId="24907"/>
    <cellStyle name="Total 2 2 2 3 2 5 3" xfId="8712"/>
    <cellStyle name="Total 2 2 2 3 2 5 3 2" xfId="27857"/>
    <cellStyle name="Total 2 2 2 3 2 5 4" xfId="10847"/>
    <cellStyle name="Total 2 2 2 3 2 5 4 2" xfId="29992"/>
    <cellStyle name="Total 2 2 2 3 2 5 5" xfId="13421"/>
    <cellStyle name="Total 2 2 2 3 2 5 5 2" xfId="32566"/>
    <cellStyle name="Total 2 2 2 3 2 5 6" xfId="14583"/>
    <cellStyle name="Total 2 2 2 3 2 5 6 2" xfId="33728"/>
    <cellStyle name="Total 2 2 2 3 2 5 7" xfId="19019"/>
    <cellStyle name="Total 2 2 2 3 2 5 7 2" xfId="38164"/>
    <cellStyle name="Total 2 2 2 3 2 5 8" xfId="21898"/>
    <cellStyle name="Total 2 2 2 3 2 6" xfId="3541"/>
    <cellStyle name="Total 2 2 2 3 2 6 2" xfId="22686"/>
    <cellStyle name="Total 2 2 2 3 2 7" xfId="8432"/>
    <cellStyle name="Total 2 2 2 3 2 7 2" xfId="27577"/>
    <cellStyle name="Total 2 2 2 3 2 8" xfId="8784"/>
    <cellStyle name="Total 2 2 2 3 2 8 2" xfId="27929"/>
    <cellStyle name="Total 2 2 2 3 2 9" xfId="11200"/>
    <cellStyle name="Total 2 2 2 3 2 9 2" xfId="30345"/>
    <cellStyle name="Total 2 2 2 3 3" xfId="628"/>
    <cellStyle name="Total 2 2 2 3 3 10" xfId="16894"/>
    <cellStyle name="Total 2 2 2 3 3 10 2" xfId="36039"/>
    <cellStyle name="Total 2 2 2 3 3 11" xfId="19773"/>
    <cellStyle name="Total 2 2 2 3 3 2" xfId="1214"/>
    <cellStyle name="Total 2 2 2 3 3 2 2" xfId="4223"/>
    <cellStyle name="Total 2 2 2 3 3 2 2 2" xfId="23368"/>
    <cellStyle name="Total 2 2 2 3 3 2 3" xfId="8146"/>
    <cellStyle name="Total 2 2 2 3 3 2 3 2" xfId="27291"/>
    <cellStyle name="Total 2 2 2 3 3 2 4" xfId="9410"/>
    <cellStyle name="Total 2 2 2 3 3 2 4 2" xfId="28555"/>
    <cellStyle name="Total 2 2 2 3 3 2 5" xfId="11882"/>
    <cellStyle name="Total 2 2 2 3 3 2 5 2" xfId="31027"/>
    <cellStyle name="Total 2 2 2 3 3 2 6" xfId="16427"/>
    <cellStyle name="Total 2 2 2 3 3 2 6 2" xfId="35572"/>
    <cellStyle name="Total 2 2 2 3 3 2 7" xfId="17480"/>
    <cellStyle name="Total 2 2 2 3 3 2 7 2" xfId="36625"/>
    <cellStyle name="Total 2 2 2 3 3 2 8" xfId="20359"/>
    <cellStyle name="Total 2 2 2 3 3 3" xfId="1992"/>
    <cellStyle name="Total 2 2 2 3 3 3 2" xfId="5001"/>
    <cellStyle name="Total 2 2 2 3 3 3 2 2" xfId="24146"/>
    <cellStyle name="Total 2 2 2 3 3 3 3" xfId="8293"/>
    <cellStyle name="Total 2 2 2 3 3 3 3 2" xfId="27438"/>
    <cellStyle name="Total 2 2 2 3 3 3 4" xfId="10137"/>
    <cellStyle name="Total 2 2 2 3 3 3 4 2" xfId="29282"/>
    <cellStyle name="Total 2 2 2 3 3 3 5" xfId="12660"/>
    <cellStyle name="Total 2 2 2 3 3 3 5 2" xfId="31805"/>
    <cellStyle name="Total 2 2 2 3 3 3 6" xfId="14198"/>
    <cellStyle name="Total 2 2 2 3 3 3 6 2" xfId="33343"/>
    <cellStyle name="Total 2 2 2 3 3 3 7" xfId="18258"/>
    <cellStyle name="Total 2 2 2 3 3 3 7 2" xfId="37403"/>
    <cellStyle name="Total 2 2 2 3 3 3 8" xfId="21137"/>
    <cellStyle name="Total 2 2 2 3 3 4" xfId="2554"/>
    <cellStyle name="Total 2 2 2 3 3 4 2" xfId="5563"/>
    <cellStyle name="Total 2 2 2 3 3 4 2 2" xfId="24708"/>
    <cellStyle name="Total 2 2 2 3 3 4 3" xfId="6853"/>
    <cellStyle name="Total 2 2 2 3 3 4 3 2" xfId="25998"/>
    <cellStyle name="Total 2 2 2 3 3 4 4" xfId="10648"/>
    <cellStyle name="Total 2 2 2 3 3 4 4 2" xfId="29793"/>
    <cellStyle name="Total 2 2 2 3 3 4 5" xfId="13222"/>
    <cellStyle name="Total 2 2 2 3 3 4 5 2" xfId="32367"/>
    <cellStyle name="Total 2 2 2 3 3 4 6" xfId="14646"/>
    <cellStyle name="Total 2 2 2 3 3 4 6 2" xfId="33791"/>
    <cellStyle name="Total 2 2 2 3 3 4 7" xfId="18820"/>
    <cellStyle name="Total 2 2 2 3 3 4 7 2" xfId="37965"/>
    <cellStyle name="Total 2 2 2 3 3 4 8" xfId="21699"/>
    <cellStyle name="Total 2 2 2 3 3 5" xfId="3637"/>
    <cellStyle name="Total 2 2 2 3 3 5 2" xfId="22782"/>
    <cellStyle name="Total 2 2 2 3 3 6" xfId="7817"/>
    <cellStyle name="Total 2 2 2 3 3 6 2" xfId="26962"/>
    <cellStyle name="Total 2 2 2 3 3 7" xfId="8876"/>
    <cellStyle name="Total 2 2 2 3 3 7 2" xfId="28021"/>
    <cellStyle name="Total 2 2 2 3 3 8" xfId="11296"/>
    <cellStyle name="Total 2 2 2 3 3 8 2" xfId="30441"/>
    <cellStyle name="Total 2 2 2 3 3 9" xfId="14010"/>
    <cellStyle name="Total 2 2 2 3 3 9 2" xfId="33155"/>
    <cellStyle name="Total 2 2 2 3 4" xfId="940"/>
    <cellStyle name="Total 2 2 2 3 4 10" xfId="20085"/>
    <cellStyle name="Total 2 2 2 3 4 2" xfId="2304"/>
    <cellStyle name="Total 2 2 2 3 4 2 2" xfId="5313"/>
    <cellStyle name="Total 2 2 2 3 4 2 2 2" xfId="24458"/>
    <cellStyle name="Total 2 2 2 3 4 2 3" xfId="8325"/>
    <cellStyle name="Total 2 2 2 3 4 2 3 2" xfId="27470"/>
    <cellStyle name="Total 2 2 2 3 4 2 4" xfId="10426"/>
    <cellStyle name="Total 2 2 2 3 4 2 4 2" xfId="29571"/>
    <cellStyle name="Total 2 2 2 3 4 2 5" xfId="12972"/>
    <cellStyle name="Total 2 2 2 3 4 2 5 2" xfId="32117"/>
    <cellStyle name="Total 2 2 2 3 4 2 6" xfId="16218"/>
    <cellStyle name="Total 2 2 2 3 4 2 6 2" xfId="35363"/>
    <cellStyle name="Total 2 2 2 3 4 2 7" xfId="18570"/>
    <cellStyle name="Total 2 2 2 3 4 2 7 2" xfId="37715"/>
    <cellStyle name="Total 2 2 2 3 4 2 8" xfId="21449"/>
    <cellStyle name="Total 2 2 2 3 4 3" xfId="2800"/>
    <cellStyle name="Total 2 2 2 3 4 3 2" xfId="5809"/>
    <cellStyle name="Total 2 2 2 3 4 3 2 2" xfId="24954"/>
    <cellStyle name="Total 2 2 2 3 4 3 3" xfId="7809"/>
    <cellStyle name="Total 2 2 2 3 4 3 3 2" xfId="26954"/>
    <cellStyle name="Total 2 2 2 3 4 3 4" xfId="10894"/>
    <cellStyle name="Total 2 2 2 3 4 3 4 2" xfId="30039"/>
    <cellStyle name="Total 2 2 2 3 4 3 5" xfId="13468"/>
    <cellStyle name="Total 2 2 2 3 4 3 5 2" xfId="32613"/>
    <cellStyle name="Total 2 2 2 3 4 3 6" xfId="13747"/>
    <cellStyle name="Total 2 2 2 3 4 3 6 2" xfId="32892"/>
    <cellStyle name="Total 2 2 2 3 4 3 7" xfId="19066"/>
    <cellStyle name="Total 2 2 2 3 4 3 7 2" xfId="38211"/>
    <cellStyle name="Total 2 2 2 3 4 3 8" xfId="21945"/>
    <cellStyle name="Total 2 2 2 3 4 4" xfId="3949"/>
    <cellStyle name="Total 2 2 2 3 4 4 2" xfId="23094"/>
    <cellStyle name="Total 2 2 2 3 4 5" xfId="8719"/>
    <cellStyle name="Total 2 2 2 3 4 5 2" xfId="27864"/>
    <cellStyle name="Total 2 2 2 3 4 6" xfId="9165"/>
    <cellStyle name="Total 2 2 2 3 4 6 2" xfId="28310"/>
    <cellStyle name="Total 2 2 2 3 4 7" xfId="11608"/>
    <cellStyle name="Total 2 2 2 3 4 7 2" xfId="30753"/>
    <cellStyle name="Total 2 2 2 3 4 8" xfId="15601"/>
    <cellStyle name="Total 2 2 2 3 4 8 2" xfId="34746"/>
    <cellStyle name="Total 2 2 2 3 4 9" xfId="17206"/>
    <cellStyle name="Total 2 2 2 3 4 9 2" xfId="36351"/>
    <cellStyle name="Total 2 2 2 3 5" xfId="1716"/>
    <cellStyle name="Total 2 2 2 3 5 2" xfId="4725"/>
    <cellStyle name="Total 2 2 2 3 5 2 2" xfId="23870"/>
    <cellStyle name="Total 2 2 2 3 5 3" xfId="7847"/>
    <cellStyle name="Total 2 2 2 3 5 3 2" xfId="26992"/>
    <cellStyle name="Total 2 2 2 3 5 4" xfId="9891"/>
    <cellStyle name="Total 2 2 2 3 5 4 2" xfId="29036"/>
    <cellStyle name="Total 2 2 2 3 5 5" xfId="12384"/>
    <cellStyle name="Total 2 2 2 3 5 5 2" xfId="31529"/>
    <cellStyle name="Total 2 2 2 3 5 6" xfId="13830"/>
    <cellStyle name="Total 2 2 2 3 5 6 2" xfId="32975"/>
    <cellStyle name="Total 2 2 2 3 5 7" xfId="17982"/>
    <cellStyle name="Total 2 2 2 3 5 7 2" xfId="37127"/>
    <cellStyle name="Total 2 2 2 3 5 8" xfId="20861"/>
    <cellStyle name="Total 2 2 2 3 6" xfId="2726"/>
    <cellStyle name="Total 2 2 2 3 6 2" xfId="5735"/>
    <cellStyle name="Total 2 2 2 3 6 2 2" xfId="24880"/>
    <cellStyle name="Total 2 2 2 3 6 3" xfId="8038"/>
    <cellStyle name="Total 2 2 2 3 6 3 2" xfId="27183"/>
    <cellStyle name="Total 2 2 2 3 6 4" xfId="10820"/>
    <cellStyle name="Total 2 2 2 3 6 4 2" xfId="29965"/>
    <cellStyle name="Total 2 2 2 3 6 5" xfId="13394"/>
    <cellStyle name="Total 2 2 2 3 6 5 2" xfId="32539"/>
    <cellStyle name="Total 2 2 2 3 6 6" xfId="15380"/>
    <cellStyle name="Total 2 2 2 3 6 6 2" xfId="34525"/>
    <cellStyle name="Total 2 2 2 3 6 7" xfId="18992"/>
    <cellStyle name="Total 2 2 2 3 6 7 2" xfId="38137"/>
    <cellStyle name="Total 2 2 2 3 6 8" xfId="21871"/>
    <cellStyle name="Total 2 2 2 3 7" xfId="3361"/>
    <cellStyle name="Total 2 2 2 3 7 2" xfId="22506"/>
    <cellStyle name="Total 2 2 2 3 8" xfId="7743"/>
    <cellStyle name="Total 2 2 2 3 8 2" xfId="26888"/>
    <cellStyle name="Total 2 2 2 3 9" xfId="6086"/>
    <cellStyle name="Total 2 2 2 3 9 2" xfId="25231"/>
    <cellStyle name="Total 2 2 2 4" xfId="444"/>
    <cellStyle name="Total 2 2 2 4 10" xfId="6345"/>
    <cellStyle name="Total 2 2 2 4 10 2" xfId="25490"/>
    <cellStyle name="Total 2 2 2 4 11" xfId="16548"/>
    <cellStyle name="Total 2 2 2 4 11 2" xfId="35693"/>
    <cellStyle name="Total 2 2 2 4 12" xfId="16710"/>
    <cellStyle name="Total 2 2 2 4 12 2" xfId="35855"/>
    <cellStyle name="Total 2 2 2 4 13" xfId="19589"/>
    <cellStyle name="Total 2 2 2 4 2" xfId="803"/>
    <cellStyle name="Total 2 2 2 4 2 10" xfId="17069"/>
    <cellStyle name="Total 2 2 2 4 2 10 2" xfId="36214"/>
    <cellStyle name="Total 2 2 2 4 2 11" xfId="19948"/>
    <cellStyle name="Total 2 2 2 4 2 2" xfId="1327"/>
    <cellStyle name="Total 2 2 2 4 2 2 2" xfId="4336"/>
    <cellStyle name="Total 2 2 2 4 2 2 2 2" xfId="23481"/>
    <cellStyle name="Total 2 2 2 4 2 2 3" xfId="6356"/>
    <cellStyle name="Total 2 2 2 4 2 2 3 2" xfId="25501"/>
    <cellStyle name="Total 2 2 2 4 2 2 4" xfId="9519"/>
    <cellStyle name="Total 2 2 2 4 2 2 4 2" xfId="28664"/>
    <cellStyle name="Total 2 2 2 4 2 2 5" xfId="11995"/>
    <cellStyle name="Total 2 2 2 4 2 2 5 2" xfId="31140"/>
    <cellStyle name="Total 2 2 2 4 2 2 6" xfId="15599"/>
    <cellStyle name="Total 2 2 2 4 2 2 6 2" xfId="34744"/>
    <cellStyle name="Total 2 2 2 4 2 2 7" xfId="17593"/>
    <cellStyle name="Total 2 2 2 4 2 2 7 2" xfId="36738"/>
    <cellStyle name="Total 2 2 2 4 2 2 8" xfId="20472"/>
    <cellStyle name="Total 2 2 2 4 2 3" xfId="2167"/>
    <cellStyle name="Total 2 2 2 4 2 3 2" xfId="5176"/>
    <cellStyle name="Total 2 2 2 4 2 3 2 2" xfId="24321"/>
    <cellStyle name="Total 2 2 2 4 2 3 3" xfId="7001"/>
    <cellStyle name="Total 2 2 2 4 2 3 3 2" xfId="26146"/>
    <cellStyle name="Total 2 2 2 4 2 3 4" xfId="10298"/>
    <cellStyle name="Total 2 2 2 4 2 3 4 2" xfId="29443"/>
    <cellStyle name="Total 2 2 2 4 2 3 5" xfId="12835"/>
    <cellStyle name="Total 2 2 2 4 2 3 5 2" xfId="31980"/>
    <cellStyle name="Total 2 2 2 4 2 3 6" xfId="15966"/>
    <cellStyle name="Total 2 2 2 4 2 3 6 2" xfId="35111"/>
    <cellStyle name="Total 2 2 2 4 2 3 7" xfId="18433"/>
    <cellStyle name="Total 2 2 2 4 2 3 7 2" xfId="37578"/>
    <cellStyle name="Total 2 2 2 4 2 3 8" xfId="21312"/>
    <cellStyle name="Total 2 2 2 4 2 4" xfId="2748"/>
    <cellStyle name="Total 2 2 2 4 2 4 2" xfId="5757"/>
    <cellStyle name="Total 2 2 2 4 2 4 2 2" xfId="24902"/>
    <cellStyle name="Total 2 2 2 4 2 4 3" xfId="6595"/>
    <cellStyle name="Total 2 2 2 4 2 4 3 2" xfId="25740"/>
    <cellStyle name="Total 2 2 2 4 2 4 4" xfId="10842"/>
    <cellStyle name="Total 2 2 2 4 2 4 4 2" xfId="29987"/>
    <cellStyle name="Total 2 2 2 4 2 4 5" xfId="13416"/>
    <cellStyle name="Total 2 2 2 4 2 4 5 2" xfId="32561"/>
    <cellStyle name="Total 2 2 2 4 2 4 6" xfId="16259"/>
    <cellStyle name="Total 2 2 2 4 2 4 6 2" xfId="35404"/>
    <cellStyle name="Total 2 2 2 4 2 4 7" xfId="19014"/>
    <cellStyle name="Total 2 2 2 4 2 4 7 2" xfId="38159"/>
    <cellStyle name="Total 2 2 2 4 2 4 8" xfId="21893"/>
    <cellStyle name="Total 2 2 2 4 2 5" xfId="3812"/>
    <cellStyle name="Total 2 2 2 4 2 5 2" xfId="22957"/>
    <cellStyle name="Total 2 2 2 4 2 6" xfId="8467"/>
    <cellStyle name="Total 2 2 2 4 2 6 2" xfId="27612"/>
    <cellStyle name="Total 2 2 2 4 2 7" xfId="9038"/>
    <cellStyle name="Total 2 2 2 4 2 7 2" xfId="28183"/>
    <cellStyle name="Total 2 2 2 4 2 8" xfId="11471"/>
    <cellStyle name="Total 2 2 2 4 2 8 2" xfId="30616"/>
    <cellStyle name="Total 2 2 2 4 2 9" xfId="13958"/>
    <cellStyle name="Total 2 2 2 4 2 9 2" xfId="33103"/>
    <cellStyle name="Total 2 2 2 4 3" xfId="724"/>
    <cellStyle name="Total 2 2 2 4 3 10" xfId="16990"/>
    <cellStyle name="Total 2 2 2 4 3 10 2" xfId="36135"/>
    <cellStyle name="Total 2 2 2 4 3 11" xfId="19869"/>
    <cellStyle name="Total 2 2 2 4 3 2" xfId="1261"/>
    <cellStyle name="Total 2 2 2 4 3 2 2" xfId="4270"/>
    <cellStyle name="Total 2 2 2 4 3 2 2 2" xfId="23415"/>
    <cellStyle name="Total 2 2 2 4 3 2 3" xfId="8382"/>
    <cellStyle name="Total 2 2 2 4 3 2 3 2" xfId="27527"/>
    <cellStyle name="Total 2 2 2 4 3 2 4" xfId="9457"/>
    <cellStyle name="Total 2 2 2 4 3 2 4 2" xfId="28602"/>
    <cellStyle name="Total 2 2 2 4 3 2 5" xfId="11929"/>
    <cellStyle name="Total 2 2 2 4 3 2 5 2" xfId="31074"/>
    <cellStyle name="Total 2 2 2 4 3 2 6" xfId="15304"/>
    <cellStyle name="Total 2 2 2 4 3 2 6 2" xfId="34449"/>
    <cellStyle name="Total 2 2 2 4 3 2 7" xfId="17527"/>
    <cellStyle name="Total 2 2 2 4 3 2 7 2" xfId="36672"/>
    <cellStyle name="Total 2 2 2 4 3 2 8" xfId="20406"/>
    <cellStyle name="Total 2 2 2 4 3 3" xfId="2088"/>
    <cellStyle name="Total 2 2 2 4 3 3 2" xfId="5097"/>
    <cellStyle name="Total 2 2 2 4 3 3 2 2" xfId="24242"/>
    <cellStyle name="Total 2 2 2 4 3 3 3" xfId="7387"/>
    <cellStyle name="Total 2 2 2 4 3 3 3 2" xfId="26532"/>
    <cellStyle name="Total 2 2 2 4 3 3 4" xfId="10224"/>
    <cellStyle name="Total 2 2 2 4 3 3 4 2" xfId="29369"/>
    <cellStyle name="Total 2 2 2 4 3 3 5" xfId="12756"/>
    <cellStyle name="Total 2 2 2 4 3 3 5 2" xfId="31901"/>
    <cellStyle name="Total 2 2 2 4 3 3 6" xfId="14244"/>
    <cellStyle name="Total 2 2 2 4 3 3 6 2" xfId="33389"/>
    <cellStyle name="Total 2 2 2 4 3 3 7" xfId="18354"/>
    <cellStyle name="Total 2 2 2 4 3 3 7 2" xfId="37499"/>
    <cellStyle name="Total 2 2 2 4 3 3 8" xfId="21233"/>
    <cellStyle name="Total 2 2 2 4 3 4" xfId="2781"/>
    <cellStyle name="Total 2 2 2 4 3 4 2" xfId="5790"/>
    <cellStyle name="Total 2 2 2 4 3 4 2 2" xfId="24935"/>
    <cellStyle name="Total 2 2 2 4 3 4 3" xfId="6536"/>
    <cellStyle name="Total 2 2 2 4 3 4 3 2" xfId="25681"/>
    <cellStyle name="Total 2 2 2 4 3 4 4" xfId="10875"/>
    <cellStyle name="Total 2 2 2 4 3 4 4 2" xfId="30020"/>
    <cellStyle name="Total 2 2 2 4 3 4 5" xfId="13449"/>
    <cellStyle name="Total 2 2 2 4 3 4 5 2" xfId="32594"/>
    <cellStyle name="Total 2 2 2 4 3 4 6" xfId="15195"/>
    <cellStyle name="Total 2 2 2 4 3 4 6 2" xfId="34340"/>
    <cellStyle name="Total 2 2 2 4 3 4 7" xfId="19047"/>
    <cellStyle name="Total 2 2 2 4 3 4 7 2" xfId="38192"/>
    <cellStyle name="Total 2 2 2 4 3 4 8" xfId="21926"/>
    <cellStyle name="Total 2 2 2 4 3 5" xfId="3733"/>
    <cellStyle name="Total 2 2 2 4 3 5 2" xfId="22878"/>
    <cellStyle name="Total 2 2 2 4 3 6" xfId="6770"/>
    <cellStyle name="Total 2 2 2 4 3 6 2" xfId="25915"/>
    <cellStyle name="Total 2 2 2 4 3 7" xfId="8964"/>
    <cellStyle name="Total 2 2 2 4 3 7 2" xfId="28109"/>
    <cellStyle name="Total 2 2 2 4 3 8" xfId="11392"/>
    <cellStyle name="Total 2 2 2 4 3 8 2" xfId="30537"/>
    <cellStyle name="Total 2 2 2 4 3 9" xfId="16282"/>
    <cellStyle name="Total 2 2 2 4 3 9 2" xfId="35427"/>
    <cellStyle name="Total 2 2 2 4 4" xfId="1032"/>
    <cellStyle name="Total 2 2 2 4 4 10" xfId="20177"/>
    <cellStyle name="Total 2 2 2 4 4 2" xfId="2396"/>
    <cellStyle name="Total 2 2 2 4 4 2 2" xfId="5405"/>
    <cellStyle name="Total 2 2 2 4 4 2 2 2" xfId="24550"/>
    <cellStyle name="Total 2 2 2 4 4 2 3" xfId="6470"/>
    <cellStyle name="Total 2 2 2 4 4 2 3 2" xfId="25615"/>
    <cellStyle name="Total 2 2 2 4 4 2 4" xfId="10506"/>
    <cellStyle name="Total 2 2 2 4 4 2 4 2" xfId="29651"/>
    <cellStyle name="Total 2 2 2 4 4 2 5" xfId="13064"/>
    <cellStyle name="Total 2 2 2 4 4 2 5 2" xfId="32209"/>
    <cellStyle name="Total 2 2 2 4 4 2 6" xfId="14517"/>
    <cellStyle name="Total 2 2 2 4 4 2 6 2" xfId="33662"/>
    <cellStyle name="Total 2 2 2 4 4 2 7" xfId="18662"/>
    <cellStyle name="Total 2 2 2 4 4 2 7 2" xfId="37807"/>
    <cellStyle name="Total 2 2 2 4 4 2 8" xfId="21541"/>
    <cellStyle name="Total 2 2 2 4 4 3" xfId="2830"/>
    <cellStyle name="Total 2 2 2 4 4 3 2" xfId="5839"/>
    <cellStyle name="Total 2 2 2 4 4 3 2 2" xfId="24984"/>
    <cellStyle name="Total 2 2 2 4 4 3 3" xfId="8230"/>
    <cellStyle name="Total 2 2 2 4 4 3 3 2" xfId="27375"/>
    <cellStyle name="Total 2 2 2 4 4 3 4" xfId="10924"/>
    <cellStyle name="Total 2 2 2 4 4 3 4 2" xfId="30069"/>
    <cellStyle name="Total 2 2 2 4 4 3 5" xfId="13498"/>
    <cellStyle name="Total 2 2 2 4 4 3 5 2" xfId="32643"/>
    <cellStyle name="Total 2 2 2 4 4 3 6" xfId="16306"/>
    <cellStyle name="Total 2 2 2 4 4 3 6 2" xfId="35451"/>
    <cellStyle name="Total 2 2 2 4 4 3 7" xfId="19096"/>
    <cellStyle name="Total 2 2 2 4 4 3 7 2" xfId="38241"/>
    <cellStyle name="Total 2 2 2 4 4 3 8" xfId="21975"/>
    <cellStyle name="Total 2 2 2 4 4 4" xfId="4041"/>
    <cellStyle name="Total 2 2 2 4 4 4 2" xfId="23186"/>
    <cellStyle name="Total 2 2 2 4 4 5" xfId="8222"/>
    <cellStyle name="Total 2 2 2 4 4 5 2" xfId="27367"/>
    <cellStyle name="Total 2 2 2 4 4 6" xfId="9245"/>
    <cellStyle name="Total 2 2 2 4 4 6 2" xfId="28390"/>
    <cellStyle name="Total 2 2 2 4 4 7" xfId="11700"/>
    <cellStyle name="Total 2 2 2 4 4 7 2" xfId="30845"/>
    <cellStyle name="Total 2 2 2 4 4 8" xfId="14776"/>
    <cellStyle name="Total 2 2 2 4 4 8 2" xfId="33921"/>
    <cellStyle name="Total 2 2 2 4 4 9" xfId="17298"/>
    <cellStyle name="Total 2 2 2 4 4 9 2" xfId="36443"/>
    <cellStyle name="Total 2 2 2 4 5" xfId="1808"/>
    <cellStyle name="Total 2 2 2 4 5 2" xfId="4817"/>
    <cellStyle name="Total 2 2 2 4 5 2 2" xfId="23962"/>
    <cellStyle name="Total 2 2 2 4 5 3" xfId="6667"/>
    <cellStyle name="Total 2 2 2 4 5 3 2" xfId="25812"/>
    <cellStyle name="Total 2 2 2 4 5 4" xfId="9970"/>
    <cellStyle name="Total 2 2 2 4 5 4 2" xfId="29115"/>
    <cellStyle name="Total 2 2 2 4 5 5" xfId="12476"/>
    <cellStyle name="Total 2 2 2 4 5 5 2" xfId="31621"/>
    <cellStyle name="Total 2 2 2 4 5 6" xfId="16120"/>
    <cellStyle name="Total 2 2 2 4 5 6 2" xfId="35265"/>
    <cellStyle name="Total 2 2 2 4 5 7" xfId="18074"/>
    <cellStyle name="Total 2 2 2 4 5 7 2" xfId="37219"/>
    <cellStyle name="Total 2 2 2 4 5 8" xfId="20953"/>
    <cellStyle name="Total 2 2 2 4 6" xfId="2886"/>
    <cellStyle name="Total 2 2 2 4 6 2" xfId="5895"/>
    <cellStyle name="Total 2 2 2 4 6 2 2" xfId="25040"/>
    <cellStyle name="Total 2 2 2 4 6 3" xfId="7469"/>
    <cellStyle name="Total 2 2 2 4 6 3 2" xfId="26614"/>
    <cellStyle name="Total 2 2 2 4 6 4" xfId="10980"/>
    <cellStyle name="Total 2 2 2 4 6 4 2" xfId="30125"/>
    <cellStyle name="Total 2 2 2 4 6 5" xfId="13554"/>
    <cellStyle name="Total 2 2 2 4 6 5 2" xfId="32699"/>
    <cellStyle name="Total 2 2 2 4 6 6" xfId="15295"/>
    <cellStyle name="Total 2 2 2 4 6 6 2" xfId="34440"/>
    <cellStyle name="Total 2 2 2 4 6 7" xfId="19152"/>
    <cellStyle name="Total 2 2 2 4 6 7 2" xfId="38297"/>
    <cellStyle name="Total 2 2 2 4 6 8" xfId="22031"/>
    <cellStyle name="Total 2 2 2 4 7" xfId="3453"/>
    <cellStyle name="Total 2 2 2 4 7 2" xfId="22598"/>
    <cellStyle name="Total 2 2 2 4 8" xfId="8482"/>
    <cellStyle name="Total 2 2 2 4 8 2" xfId="27627"/>
    <cellStyle name="Total 2 2 2 4 9" xfId="3213"/>
    <cellStyle name="Total 2 2 2 4 9 2" xfId="22358"/>
    <cellStyle name="Total 2 2 2 5" xfId="499"/>
    <cellStyle name="Total 2 2 2 5 10" xfId="15556"/>
    <cellStyle name="Total 2 2 2 5 10 2" xfId="34701"/>
    <cellStyle name="Total 2 2 2 5 11" xfId="16765"/>
    <cellStyle name="Total 2 2 2 5 11 2" xfId="35910"/>
    <cellStyle name="Total 2 2 2 5 12" xfId="19644"/>
    <cellStyle name="Total 2 2 2 5 2" xfId="575"/>
    <cellStyle name="Total 2 2 2 5 2 10" xfId="16841"/>
    <cellStyle name="Total 2 2 2 5 2 10 2" xfId="35986"/>
    <cellStyle name="Total 2 2 2 5 2 11" xfId="19720"/>
    <cellStyle name="Total 2 2 2 5 2 2" xfId="1161"/>
    <cellStyle name="Total 2 2 2 5 2 2 2" xfId="4170"/>
    <cellStyle name="Total 2 2 2 5 2 2 2 2" xfId="23315"/>
    <cellStyle name="Total 2 2 2 5 2 2 3" xfId="8112"/>
    <cellStyle name="Total 2 2 2 5 2 2 3 2" xfId="27257"/>
    <cellStyle name="Total 2 2 2 5 2 2 4" xfId="9357"/>
    <cellStyle name="Total 2 2 2 5 2 2 4 2" xfId="28502"/>
    <cellStyle name="Total 2 2 2 5 2 2 5" xfId="11829"/>
    <cellStyle name="Total 2 2 2 5 2 2 5 2" xfId="30974"/>
    <cellStyle name="Total 2 2 2 5 2 2 6" xfId="16075"/>
    <cellStyle name="Total 2 2 2 5 2 2 6 2" xfId="35220"/>
    <cellStyle name="Total 2 2 2 5 2 2 7" xfId="17427"/>
    <cellStyle name="Total 2 2 2 5 2 2 7 2" xfId="36572"/>
    <cellStyle name="Total 2 2 2 5 2 2 8" xfId="20306"/>
    <cellStyle name="Total 2 2 2 5 2 3" xfId="1939"/>
    <cellStyle name="Total 2 2 2 5 2 3 2" xfId="4948"/>
    <cellStyle name="Total 2 2 2 5 2 3 2 2" xfId="24093"/>
    <cellStyle name="Total 2 2 2 5 2 3 3" xfId="8439"/>
    <cellStyle name="Total 2 2 2 5 2 3 3 2" xfId="27584"/>
    <cellStyle name="Total 2 2 2 5 2 3 4" xfId="10084"/>
    <cellStyle name="Total 2 2 2 5 2 3 4 2" xfId="29229"/>
    <cellStyle name="Total 2 2 2 5 2 3 5" xfId="12607"/>
    <cellStyle name="Total 2 2 2 5 2 3 5 2" xfId="31752"/>
    <cellStyle name="Total 2 2 2 5 2 3 6" xfId="15235"/>
    <cellStyle name="Total 2 2 2 5 2 3 6 2" xfId="34380"/>
    <cellStyle name="Total 2 2 2 5 2 3 7" xfId="18205"/>
    <cellStyle name="Total 2 2 2 5 2 3 7 2" xfId="37350"/>
    <cellStyle name="Total 2 2 2 5 2 3 8" xfId="21084"/>
    <cellStyle name="Total 2 2 2 5 2 4" xfId="2601"/>
    <cellStyle name="Total 2 2 2 5 2 4 2" xfId="5610"/>
    <cellStyle name="Total 2 2 2 5 2 4 2 2" xfId="24755"/>
    <cellStyle name="Total 2 2 2 5 2 4 3" xfId="6552"/>
    <cellStyle name="Total 2 2 2 5 2 4 3 2" xfId="25697"/>
    <cellStyle name="Total 2 2 2 5 2 4 4" xfId="10695"/>
    <cellStyle name="Total 2 2 2 5 2 4 4 2" xfId="29840"/>
    <cellStyle name="Total 2 2 2 5 2 4 5" xfId="13269"/>
    <cellStyle name="Total 2 2 2 5 2 4 5 2" xfId="32414"/>
    <cellStyle name="Total 2 2 2 5 2 4 6" xfId="15633"/>
    <cellStyle name="Total 2 2 2 5 2 4 6 2" xfId="34778"/>
    <cellStyle name="Total 2 2 2 5 2 4 7" xfId="18867"/>
    <cellStyle name="Total 2 2 2 5 2 4 7 2" xfId="38012"/>
    <cellStyle name="Total 2 2 2 5 2 4 8" xfId="21746"/>
    <cellStyle name="Total 2 2 2 5 2 5" xfId="3584"/>
    <cellStyle name="Total 2 2 2 5 2 5 2" xfId="22729"/>
    <cellStyle name="Total 2 2 2 5 2 6" xfId="6529"/>
    <cellStyle name="Total 2 2 2 5 2 6 2" xfId="25674"/>
    <cellStyle name="Total 2 2 2 5 2 7" xfId="8823"/>
    <cellStyle name="Total 2 2 2 5 2 7 2" xfId="27968"/>
    <cellStyle name="Total 2 2 2 5 2 8" xfId="11243"/>
    <cellStyle name="Total 2 2 2 5 2 8 2" xfId="30388"/>
    <cellStyle name="Total 2 2 2 5 2 9" xfId="16013"/>
    <cellStyle name="Total 2 2 2 5 2 9 2" xfId="35158"/>
    <cellStyle name="Total 2 2 2 5 3" xfId="1087"/>
    <cellStyle name="Total 2 2 2 5 3 10" xfId="20232"/>
    <cellStyle name="Total 2 2 2 5 3 2" xfId="2451"/>
    <cellStyle name="Total 2 2 2 5 3 2 2" xfId="5460"/>
    <cellStyle name="Total 2 2 2 5 3 2 2 2" xfId="24605"/>
    <cellStyle name="Total 2 2 2 5 3 2 3" xfId="8380"/>
    <cellStyle name="Total 2 2 2 5 3 2 3 2" xfId="27525"/>
    <cellStyle name="Total 2 2 2 5 3 2 4" xfId="10554"/>
    <cellStyle name="Total 2 2 2 5 3 2 4 2" xfId="29699"/>
    <cellStyle name="Total 2 2 2 5 3 2 5" xfId="13119"/>
    <cellStyle name="Total 2 2 2 5 3 2 5 2" xfId="32264"/>
    <cellStyle name="Total 2 2 2 5 3 2 6" xfId="14584"/>
    <cellStyle name="Total 2 2 2 5 3 2 6 2" xfId="33729"/>
    <cellStyle name="Total 2 2 2 5 3 2 7" xfId="18717"/>
    <cellStyle name="Total 2 2 2 5 3 2 7 2" xfId="37862"/>
    <cellStyle name="Total 2 2 2 5 3 2 8" xfId="21596"/>
    <cellStyle name="Total 2 2 2 5 3 3" xfId="2553"/>
    <cellStyle name="Total 2 2 2 5 3 3 2" xfId="5562"/>
    <cellStyle name="Total 2 2 2 5 3 3 2 2" xfId="24707"/>
    <cellStyle name="Total 2 2 2 5 3 3 3" xfId="8099"/>
    <cellStyle name="Total 2 2 2 5 3 3 3 2" xfId="27244"/>
    <cellStyle name="Total 2 2 2 5 3 3 4" xfId="10647"/>
    <cellStyle name="Total 2 2 2 5 3 3 4 2" xfId="29792"/>
    <cellStyle name="Total 2 2 2 5 3 3 5" xfId="13221"/>
    <cellStyle name="Total 2 2 2 5 3 3 5 2" xfId="32366"/>
    <cellStyle name="Total 2 2 2 5 3 3 6" xfId="16226"/>
    <cellStyle name="Total 2 2 2 5 3 3 6 2" xfId="35371"/>
    <cellStyle name="Total 2 2 2 5 3 3 7" xfId="18819"/>
    <cellStyle name="Total 2 2 2 5 3 3 7 2" xfId="37964"/>
    <cellStyle name="Total 2 2 2 5 3 3 8" xfId="21698"/>
    <cellStyle name="Total 2 2 2 5 3 4" xfId="4096"/>
    <cellStyle name="Total 2 2 2 5 3 4 2" xfId="23241"/>
    <cellStyle name="Total 2 2 2 5 3 5" xfId="6741"/>
    <cellStyle name="Total 2 2 2 5 3 5 2" xfId="25886"/>
    <cellStyle name="Total 2 2 2 5 3 6" xfId="9293"/>
    <cellStyle name="Total 2 2 2 5 3 6 2" xfId="28438"/>
    <cellStyle name="Total 2 2 2 5 3 7" xfId="11755"/>
    <cellStyle name="Total 2 2 2 5 3 7 2" xfId="30900"/>
    <cellStyle name="Total 2 2 2 5 3 8" xfId="15168"/>
    <cellStyle name="Total 2 2 2 5 3 8 2" xfId="34313"/>
    <cellStyle name="Total 2 2 2 5 3 9" xfId="17353"/>
    <cellStyle name="Total 2 2 2 5 3 9 2" xfId="36498"/>
    <cellStyle name="Total 2 2 2 5 4" xfId="1863"/>
    <cellStyle name="Total 2 2 2 5 4 2" xfId="4872"/>
    <cellStyle name="Total 2 2 2 5 4 2 2" xfId="24017"/>
    <cellStyle name="Total 2 2 2 5 4 3" xfId="7672"/>
    <cellStyle name="Total 2 2 2 5 4 3 2" xfId="26817"/>
    <cellStyle name="Total 2 2 2 5 4 4" xfId="10017"/>
    <cellStyle name="Total 2 2 2 5 4 4 2" xfId="29162"/>
    <cellStyle name="Total 2 2 2 5 4 5" xfId="12531"/>
    <cellStyle name="Total 2 2 2 5 4 5 2" xfId="31676"/>
    <cellStyle name="Total 2 2 2 5 4 6" xfId="14202"/>
    <cellStyle name="Total 2 2 2 5 4 6 2" xfId="33347"/>
    <cellStyle name="Total 2 2 2 5 4 7" xfId="18129"/>
    <cellStyle name="Total 2 2 2 5 4 7 2" xfId="37274"/>
    <cellStyle name="Total 2 2 2 5 4 8" xfId="21008"/>
    <cellStyle name="Total 2 2 2 5 5" xfId="3065"/>
    <cellStyle name="Total 2 2 2 5 5 2" xfId="6074"/>
    <cellStyle name="Total 2 2 2 5 5 2 2" xfId="25219"/>
    <cellStyle name="Total 2 2 2 5 5 3" xfId="3203"/>
    <cellStyle name="Total 2 2 2 5 5 3 2" xfId="22348"/>
    <cellStyle name="Total 2 2 2 5 5 4" xfId="11159"/>
    <cellStyle name="Total 2 2 2 5 5 4 2" xfId="30304"/>
    <cellStyle name="Total 2 2 2 5 5 5" xfId="13733"/>
    <cellStyle name="Total 2 2 2 5 5 5 2" xfId="32878"/>
    <cellStyle name="Total 2 2 2 5 5 6" xfId="13923"/>
    <cellStyle name="Total 2 2 2 5 5 6 2" xfId="33068"/>
    <cellStyle name="Total 2 2 2 5 5 7" xfId="19331"/>
    <cellStyle name="Total 2 2 2 5 5 7 2" xfId="38476"/>
    <cellStyle name="Total 2 2 2 5 5 8" xfId="22210"/>
    <cellStyle name="Total 2 2 2 5 6" xfId="3508"/>
    <cellStyle name="Total 2 2 2 5 6 2" xfId="22653"/>
    <cellStyle name="Total 2 2 2 5 7" xfId="7169"/>
    <cellStyle name="Total 2 2 2 5 7 2" xfId="26314"/>
    <cellStyle name="Total 2 2 2 5 8" xfId="8758"/>
    <cellStyle name="Total 2 2 2 5 8 2" xfId="27903"/>
    <cellStyle name="Total 2 2 2 5 9" xfId="7955"/>
    <cellStyle name="Total 2 2 2 5 9 2" xfId="27100"/>
    <cellStyle name="Total 2 2 2 6" xfId="708"/>
    <cellStyle name="Total 2 2 2 6 10" xfId="19853"/>
    <cellStyle name="Total 2 2 2 6 2" xfId="2072"/>
    <cellStyle name="Total 2 2 2 6 2 2" xfId="5081"/>
    <cellStyle name="Total 2 2 2 6 2 2 2" xfId="24226"/>
    <cellStyle name="Total 2 2 2 6 2 3" xfId="8268"/>
    <cellStyle name="Total 2 2 2 6 2 3 2" xfId="27413"/>
    <cellStyle name="Total 2 2 2 6 2 4" xfId="10208"/>
    <cellStyle name="Total 2 2 2 6 2 4 2" xfId="29353"/>
    <cellStyle name="Total 2 2 2 6 2 5" xfId="12740"/>
    <cellStyle name="Total 2 2 2 6 2 5 2" xfId="31885"/>
    <cellStyle name="Total 2 2 2 6 2 6" xfId="13818"/>
    <cellStyle name="Total 2 2 2 6 2 6 2" xfId="32963"/>
    <cellStyle name="Total 2 2 2 6 2 7" xfId="18338"/>
    <cellStyle name="Total 2 2 2 6 2 7 2" xfId="37483"/>
    <cellStyle name="Total 2 2 2 6 2 8" xfId="21217"/>
    <cellStyle name="Total 2 2 2 6 3" xfId="2910"/>
    <cellStyle name="Total 2 2 2 6 3 2" xfId="5919"/>
    <cellStyle name="Total 2 2 2 6 3 2 2" xfId="25064"/>
    <cellStyle name="Total 2 2 2 6 3 3" xfId="7323"/>
    <cellStyle name="Total 2 2 2 6 3 3 2" xfId="26468"/>
    <cellStyle name="Total 2 2 2 6 3 4" xfId="11004"/>
    <cellStyle name="Total 2 2 2 6 3 4 2" xfId="30149"/>
    <cellStyle name="Total 2 2 2 6 3 5" xfId="13578"/>
    <cellStyle name="Total 2 2 2 6 3 5 2" xfId="32723"/>
    <cellStyle name="Total 2 2 2 6 3 6" xfId="16154"/>
    <cellStyle name="Total 2 2 2 6 3 6 2" xfId="35299"/>
    <cellStyle name="Total 2 2 2 6 3 7" xfId="19176"/>
    <cellStyle name="Total 2 2 2 6 3 7 2" xfId="38321"/>
    <cellStyle name="Total 2 2 2 6 3 8" xfId="22055"/>
    <cellStyle name="Total 2 2 2 6 4" xfId="3717"/>
    <cellStyle name="Total 2 2 2 6 4 2" xfId="22862"/>
    <cellStyle name="Total 2 2 2 6 5" xfId="7516"/>
    <cellStyle name="Total 2 2 2 6 5 2" xfId="26661"/>
    <cellStyle name="Total 2 2 2 6 6" xfId="8948"/>
    <cellStyle name="Total 2 2 2 6 6 2" xfId="28093"/>
    <cellStyle name="Total 2 2 2 6 7" xfId="11376"/>
    <cellStyle name="Total 2 2 2 6 7 2" xfId="30521"/>
    <cellStyle name="Total 2 2 2 6 8" xfId="15367"/>
    <cellStyle name="Total 2 2 2 6 8 2" xfId="34512"/>
    <cellStyle name="Total 2 2 2 6 9" xfId="16974"/>
    <cellStyle name="Total 2 2 2 6 9 2" xfId="36119"/>
    <cellStyle name="Total 2 2 2 7" xfId="1633"/>
    <cellStyle name="Total 2 2 2 7 2" xfId="4642"/>
    <cellStyle name="Total 2 2 2 7 2 2" xfId="23787"/>
    <cellStyle name="Total 2 2 2 7 3" xfId="6209"/>
    <cellStyle name="Total 2 2 2 7 3 2" xfId="25354"/>
    <cellStyle name="Total 2 2 2 7 4" xfId="9817"/>
    <cellStyle name="Total 2 2 2 7 4 2" xfId="28962"/>
    <cellStyle name="Total 2 2 2 7 5" xfId="12301"/>
    <cellStyle name="Total 2 2 2 7 5 2" xfId="31446"/>
    <cellStyle name="Total 2 2 2 7 6" xfId="15026"/>
    <cellStyle name="Total 2 2 2 7 6 2" xfId="34171"/>
    <cellStyle name="Total 2 2 2 7 7" xfId="17899"/>
    <cellStyle name="Total 2 2 2 7 7 2" xfId="37044"/>
    <cellStyle name="Total 2 2 2 7 8" xfId="20778"/>
    <cellStyle name="Total 2 2 2 8" xfId="3252"/>
    <cellStyle name="Total 2 2 2 8 2" xfId="22397"/>
    <cellStyle name="Total 2 2 2 9" xfId="8080"/>
    <cellStyle name="Total 2 2 2 9 2" xfId="27225"/>
    <cellStyle name="Total 2 2 3" xfId="233"/>
    <cellStyle name="Total 2 2 3 10" xfId="10290"/>
    <cellStyle name="Total 2 2 3 10 2" xfId="29435"/>
    <cellStyle name="Total 2 2 3 11" xfId="15763"/>
    <cellStyle name="Total 2 2 3 11 2" xfId="34908"/>
    <cellStyle name="Total 2 2 3 12" xfId="19438"/>
    <cellStyle name="Total 2 2 3 2" xfId="320"/>
    <cellStyle name="Total 2 2 3 2 10" xfId="7789"/>
    <cellStyle name="Total 2 2 3 2 10 2" xfId="26934"/>
    <cellStyle name="Total 2 2 3 2 11" xfId="6980"/>
    <cellStyle name="Total 2 2 3 2 11 2" xfId="26125"/>
    <cellStyle name="Total 2 2 3 2 12" xfId="9158"/>
    <cellStyle name="Total 2 2 3 2 12 2" xfId="28303"/>
    <cellStyle name="Total 2 2 3 2 13" xfId="14036"/>
    <cellStyle name="Total 2 2 3 2 13 2" xfId="33181"/>
    <cellStyle name="Total 2 2 3 2 14" xfId="16589"/>
    <cellStyle name="Total 2 2 3 2 14 2" xfId="35734"/>
    <cellStyle name="Total 2 2 3 2 15" xfId="19468"/>
    <cellStyle name="Total 2 2 3 2 2" xfId="383"/>
    <cellStyle name="Total 2 2 3 2 2 10" xfId="6145"/>
    <cellStyle name="Total 2 2 3 2 2 10 2" xfId="25290"/>
    <cellStyle name="Total 2 2 3 2 2 11" xfId="15402"/>
    <cellStyle name="Total 2 2 3 2 2 11 2" xfId="34547"/>
    <cellStyle name="Total 2 2 3 2 2 12" xfId="16649"/>
    <cellStyle name="Total 2 2 3 2 2 12 2" xfId="35794"/>
    <cellStyle name="Total 2 2 3 2 2 13" xfId="19528"/>
    <cellStyle name="Total 2 2 3 2 2 2" xfId="563"/>
    <cellStyle name="Total 2 2 3 2 2 2 10" xfId="15403"/>
    <cellStyle name="Total 2 2 3 2 2 2 10 2" xfId="34548"/>
    <cellStyle name="Total 2 2 3 2 2 2 11" xfId="16829"/>
    <cellStyle name="Total 2 2 3 2 2 2 11 2" xfId="35974"/>
    <cellStyle name="Total 2 2 3 2 2 2 12" xfId="19708"/>
    <cellStyle name="Total 2 2 3 2 2 2 2" xfId="923"/>
    <cellStyle name="Total 2 2 3 2 2 2 2 10" xfId="17189"/>
    <cellStyle name="Total 2 2 3 2 2 2 2 10 2" xfId="36334"/>
    <cellStyle name="Total 2 2 3 2 2 2 2 11" xfId="20068"/>
    <cellStyle name="Total 2 2 3 2 2 2 2 2" xfId="1439"/>
    <cellStyle name="Total 2 2 3 2 2 2 2 2 2" xfId="4448"/>
    <cellStyle name="Total 2 2 3 2 2 2 2 2 2 2" xfId="23593"/>
    <cellStyle name="Total 2 2 3 2 2 2 2 2 3" xfId="6429"/>
    <cellStyle name="Total 2 2 3 2 2 2 2 2 3 2" xfId="25574"/>
    <cellStyle name="Total 2 2 3 2 2 2 2 2 4" xfId="9627"/>
    <cellStyle name="Total 2 2 3 2 2 2 2 2 4 2" xfId="28772"/>
    <cellStyle name="Total 2 2 3 2 2 2 2 2 5" xfId="12107"/>
    <cellStyle name="Total 2 2 3 2 2 2 2 2 5 2" xfId="31252"/>
    <cellStyle name="Total 2 2 3 2 2 2 2 2 6" xfId="15755"/>
    <cellStyle name="Total 2 2 3 2 2 2 2 2 6 2" xfId="34900"/>
    <cellStyle name="Total 2 2 3 2 2 2 2 2 7" xfId="17705"/>
    <cellStyle name="Total 2 2 3 2 2 2 2 2 7 2" xfId="36850"/>
    <cellStyle name="Total 2 2 3 2 2 2 2 2 8" xfId="20584"/>
    <cellStyle name="Total 2 2 3 2 2 2 2 3" xfId="2287"/>
    <cellStyle name="Total 2 2 3 2 2 2 2 3 2" xfId="5296"/>
    <cellStyle name="Total 2 2 3 2 2 2 2 3 2 2" xfId="24441"/>
    <cellStyle name="Total 2 2 3 2 2 2 2 3 3" xfId="7367"/>
    <cellStyle name="Total 2 2 3 2 2 2 2 3 3 2" xfId="26512"/>
    <cellStyle name="Total 2 2 3 2 2 2 2 3 4" xfId="10413"/>
    <cellStyle name="Total 2 2 3 2 2 2 2 3 4 2" xfId="29558"/>
    <cellStyle name="Total 2 2 3 2 2 2 2 3 5" xfId="12955"/>
    <cellStyle name="Total 2 2 3 2 2 2 2 3 5 2" xfId="32100"/>
    <cellStyle name="Total 2 2 3 2 2 2 2 3 6" xfId="13817"/>
    <cellStyle name="Total 2 2 3 2 2 2 2 3 6 2" xfId="32962"/>
    <cellStyle name="Total 2 2 3 2 2 2 2 3 7" xfId="18553"/>
    <cellStyle name="Total 2 2 3 2 2 2 2 3 7 2" xfId="37698"/>
    <cellStyle name="Total 2 2 3 2 2 2 2 3 8" xfId="21432"/>
    <cellStyle name="Total 2 2 3 2 2 2 2 4" xfId="3042"/>
    <cellStyle name="Total 2 2 3 2 2 2 2 4 2" xfId="6051"/>
    <cellStyle name="Total 2 2 3 2 2 2 2 4 2 2" xfId="25196"/>
    <cellStyle name="Total 2 2 3 2 2 2 2 4 3" xfId="6096"/>
    <cellStyle name="Total 2 2 3 2 2 2 2 4 3 2" xfId="25241"/>
    <cellStyle name="Total 2 2 3 2 2 2 2 4 4" xfId="11136"/>
    <cellStyle name="Total 2 2 3 2 2 2 2 4 4 2" xfId="30281"/>
    <cellStyle name="Total 2 2 3 2 2 2 2 4 5" xfId="13710"/>
    <cellStyle name="Total 2 2 3 2 2 2 2 4 5 2" xfId="32855"/>
    <cellStyle name="Total 2 2 3 2 2 2 2 4 6" xfId="14591"/>
    <cellStyle name="Total 2 2 3 2 2 2 2 4 6 2" xfId="33736"/>
    <cellStyle name="Total 2 2 3 2 2 2 2 4 7" xfId="19308"/>
    <cellStyle name="Total 2 2 3 2 2 2 2 4 7 2" xfId="38453"/>
    <cellStyle name="Total 2 2 3 2 2 2 2 4 8" xfId="22187"/>
    <cellStyle name="Total 2 2 3 2 2 2 2 5" xfId="3932"/>
    <cellStyle name="Total 2 2 3 2 2 2 2 5 2" xfId="23077"/>
    <cellStyle name="Total 2 2 3 2 2 2 2 6" xfId="7851"/>
    <cellStyle name="Total 2 2 3 2 2 2 2 6 2" xfId="26996"/>
    <cellStyle name="Total 2 2 3 2 2 2 2 7" xfId="9152"/>
    <cellStyle name="Total 2 2 3 2 2 2 2 7 2" xfId="28297"/>
    <cellStyle name="Total 2 2 3 2 2 2 2 8" xfId="11591"/>
    <cellStyle name="Total 2 2 3 2 2 2 2 8 2" xfId="30736"/>
    <cellStyle name="Total 2 2 3 2 2 2 2 9" xfId="14157"/>
    <cellStyle name="Total 2 2 3 2 2 2 2 9 2" xfId="33302"/>
    <cellStyle name="Total 2 2 3 2 2 2 3" xfId="1151"/>
    <cellStyle name="Total 2 2 3 2 2 2 3 10" xfId="20296"/>
    <cellStyle name="Total 2 2 3 2 2 2 3 2" xfId="2515"/>
    <cellStyle name="Total 2 2 3 2 2 2 3 2 2" xfId="5524"/>
    <cellStyle name="Total 2 2 3 2 2 2 3 2 2 2" xfId="24669"/>
    <cellStyle name="Total 2 2 3 2 2 2 3 2 3" xfId="7878"/>
    <cellStyle name="Total 2 2 3 2 2 2 3 2 3 2" xfId="27023"/>
    <cellStyle name="Total 2 2 3 2 2 2 3 2 4" xfId="10609"/>
    <cellStyle name="Total 2 2 3 2 2 2 3 2 4 2" xfId="29754"/>
    <cellStyle name="Total 2 2 3 2 2 2 3 2 5" xfId="13183"/>
    <cellStyle name="Total 2 2 3 2 2 2 3 2 5 2" xfId="32328"/>
    <cellStyle name="Total 2 2 3 2 2 2 3 2 6" xfId="14284"/>
    <cellStyle name="Total 2 2 3 2 2 2 3 2 6 2" xfId="33429"/>
    <cellStyle name="Total 2 2 3 2 2 2 3 2 7" xfId="18781"/>
    <cellStyle name="Total 2 2 3 2 2 2 3 2 7 2" xfId="37926"/>
    <cellStyle name="Total 2 2 3 2 2 2 3 2 8" xfId="21660"/>
    <cellStyle name="Total 2 2 3 2 2 2 3 3" xfId="3071"/>
    <cellStyle name="Total 2 2 3 2 2 2 3 3 2" xfId="6080"/>
    <cellStyle name="Total 2 2 3 2 2 2 3 3 2 2" xfId="25225"/>
    <cellStyle name="Total 2 2 3 2 2 2 3 3 3" xfId="3180"/>
    <cellStyle name="Total 2 2 3 2 2 2 3 3 3 2" xfId="22325"/>
    <cellStyle name="Total 2 2 3 2 2 2 3 3 4" xfId="11165"/>
    <cellStyle name="Total 2 2 3 2 2 2 3 3 4 2" xfId="30310"/>
    <cellStyle name="Total 2 2 3 2 2 2 3 3 5" xfId="13739"/>
    <cellStyle name="Total 2 2 3 2 2 2 3 3 5 2" xfId="32884"/>
    <cellStyle name="Total 2 2 3 2 2 2 3 3 6" xfId="13929"/>
    <cellStyle name="Total 2 2 3 2 2 2 3 3 6 2" xfId="33074"/>
    <cellStyle name="Total 2 2 3 2 2 2 3 3 7" xfId="19337"/>
    <cellStyle name="Total 2 2 3 2 2 2 3 3 7 2" xfId="38482"/>
    <cellStyle name="Total 2 2 3 2 2 2 3 3 8" xfId="22216"/>
    <cellStyle name="Total 2 2 3 2 2 2 3 4" xfId="4160"/>
    <cellStyle name="Total 2 2 3 2 2 2 3 4 2" xfId="23305"/>
    <cellStyle name="Total 2 2 3 2 2 2 3 5" xfId="8155"/>
    <cellStyle name="Total 2 2 3 2 2 2 3 5 2" xfId="27300"/>
    <cellStyle name="Total 2 2 3 2 2 2 3 6" xfId="9347"/>
    <cellStyle name="Total 2 2 3 2 2 2 3 6 2" xfId="28492"/>
    <cellStyle name="Total 2 2 3 2 2 2 3 7" xfId="11819"/>
    <cellStyle name="Total 2 2 3 2 2 2 3 7 2" xfId="30964"/>
    <cellStyle name="Total 2 2 3 2 2 2 3 8" xfId="15760"/>
    <cellStyle name="Total 2 2 3 2 2 2 3 8 2" xfId="34905"/>
    <cellStyle name="Total 2 2 3 2 2 2 3 9" xfId="17417"/>
    <cellStyle name="Total 2 2 3 2 2 2 3 9 2" xfId="36562"/>
    <cellStyle name="Total 2 2 3 2 2 2 4" xfId="1927"/>
    <cellStyle name="Total 2 2 3 2 2 2 4 2" xfId="4936"/>
    <cellStyle name="Total 2 2 3 2 2 2 4 2 2" xfId="24081"/>
    <cellStyle name="Total 2 2 3 2 2 2 4 3" xfId="6234"/>
    <cellStyle name="Total 2 2 3 2 2 2 4 3 2" xfId="25379"/>
    <cellStyle name="Total 2 2 3 2 2 2 4 4" xfId="10072"/>
    <cellStyle name="Total 2 2 3 2 2 2 4 4 2" xfId="29217"/>
    <cellStyle name="Total 2 2 3 2 2 2 4 5" xfId="12595"/>
    <cellStyle name="Total 2 2 3 2 2 2 4 5 2" xfId="31740"/>
    <cellStyle name="Total 2 2 3 2 2 2 4 6" xfId="14344"/>
    <cellStyle name="Total 2 2 3 2 2 2 4 6 2" xfId="33489"/>
    <cellStyle name="Total 2 2 3 2 2 2 4 7" xfId="18193"/>
    <cellStyle name="Total 2 2 3 2 2 2 4 7 2" xfId="37338"/>
    <cellStyle name="Total 2 2 3 2 2 2 4 8" xfId="21072"/>
    <cellStyle name="Total 2 2 3 2 2 2 5" xfId="2835"/>
    <cellStyle name="Total 2 2 3 2 2 2 5 2" xfId="5844"/>
    <cellStyle name="Total 2 2 3 2 2 2 5 2 2" xfId="24989"/>
    <cellStyle name="Total 2 2 3 2 2 2 5 3" xfId="8721"/>
    <cellStyle name="Total 2 2 3 2 2 2 5 3 2" xfId="27866"/>
    <cellStyle name="Total 2 2 3 2 2 2 5 4" xfId="10929"/>
    <cellStyle name="Total 2 2 3 2 2 2 5 4 2" xfId="30074"/>
    <cellStyle name="Total 2 2 3 2 2 2 5 5" xfId="13503"/>
    <cellStyle name="Total 2 2 3 2 2 2 5 5 2" xfId="32648"/>
    <cellStyle name="Total 2 2 3 2 2 2 5 6" xfId="13821"/>
    <cellStyle name="Total 2 2 3 2 2 2 5 6 2" xfId="32966"/>
    <cellStyle name="Total 2 2 3 2 2 2 5 7" xfId="19101"/>
    <cellStyle name="Total 2 2 3 2 2 2 5 7 2" xfId="38246"/>
    <cellStyle name="Total 2 2 3 2 2 2 5 8" xfId="21980"/>
    <cellStyle name="Total 2 2 3 2 2 2 6" xfId="3572"/>
    <cellStyle name="Total 2 2 3 2 2 2 6 2" xfId="22717"/>
    <cellStyle name="Total 2 2 3 2 2 2 7" xfId="8198"/>
    <cellStyle name="Total 2 2 3 2 2 2 7 2" xfId="27343"/>
    <cellStyle name="Total 2 2 3 2 2 2 8" xfId="8811"/>
    <cellStyle name="Total 2 2 3 2 2 2 8 2" xfId="27956"/>
    <cellStyle name="Total 2 2 3 2 2 2 9" xfId="11231"/>
    <cellStyle name="Total 2 2 3 2 2 2 9 2" xfId="30376"/>
    <cellStyle name="Total 2 2 3 2 2 3" xfId="757"/>
    <cellStyle name="Total 2 2 3 2 2 3 10" xfId="17023"/>
    <cellStyle name="Total 2 2 3 2 2 3 10 2" xfId="36168"/>
    <cellStyle name="Total 2 2 3 2 2 3 11" xfId="19902"/>
    <cellStyle name="Total 2 2 3 2 2 3 2" xfId="1285"/>
    <cellStyle name="Total 2 2 3 2 2 3 2 2" xfId="4294"/>
    <cellStyle name="Total 2 2 3 2 2 3 2 2 2" xfId="23439"/>
    <cellStyle name="Total 2 2 3 2 2 3 2 3" xfId="7652"/>
    <cellStyle name="Total 2 2 3 2 2 3 2 3 2" xfId="26797"/>
    <cellStyle name="Total 2 2 3 2 2 3 2 4" xfId="9481"/>
    <cellStyle name="Total 2 2 3 2 2 3 2 4 2" xfId="28626"/>
    <cellStyle name="Total 2 2 3 2 2 3 2 5" xfId="11953"/>
    <cellStyle name="Total 2 2 3 2 2 3 2 5 2" xfId="31098"/>
    <cellStyle name="Total 2 2 3 2 2 3 2 6" xfId="15467"/>
    <cellStyle name="Total 2 2 3 2 2 3 2 6 2" xfId="34612"/>
    <cellStyle name="Total 2 2 3 2 2 3 2 7" xfId="17551"/>
    <cellStyle name="Total 2 2 3 2 2 3 2 7 2" xfId="36696"/>
    <cellStyle name="Total 2 2 3 2 2 3 2 8" xfId="20430"/>
    <cellStyle name="Total 2 2 3 2 2 3 3" xfId="2121"/>
    <cellStyle name="Total 2 2 3 2 2 3 3 2" xfId="5130"/>
    <cellStyle name="Total 2 2 3 2 2 3 3 2 2" xfId="24275"/>
    <cellStyle name="Total 2 2 3 2 2 3 3 3" xfId="8560"/>
    <cellStyle name="Total 2 2 3 2 2 3 3 3 2" xfId="27705"/>
    <cellStyle name="Total 2 2 3 2 2 3 3 4" xfId="10256"/>
    <cellStyle name="Total 2 2 3 2 2 3 3 4 2" xfId="29401"/>
    <cellStyle name="Total 2 2 3 2 2 3 3 5" xfId="12789"/>
    <cellStyle name="Total 2 2 3 2 2 3 3 5 2" xfId="31934"/>
    <cellStyle name="Total 2 2 3 2 2 3 3 6" xfId="16518"/>
    <cellStyle name="Total 2 2 3 2 2 3 3 6 2" xfId="35663"/>
    <cellStyle name="Total 2 2 3 2 2 3 3 7" xfId="18387"/>
    <cellStyle name="Total 2 2 3 2 2 3 3 7 2" xfId="37532"/>
    <cellStyle name="Total 2 2 3 2 2 3 3 8" xfId="21266"/>
    <cellStyle name="Total 2 2 3 2 2 3 4" xfId="3017"/>
    <cellStyle name="Total 2 2 3 2 2 3 4 2" xfId="6026"/>
    <cellStyle name="Total 2 2 3 2 2 3 4 2 2" xfId="25171"/>
    <cellStyle name="Total 2 2 3 2 2 3 4 3" xfId="3266"/>
    <cellStyle name="Total 2 2 3 2 2 3 4 3 2" xfId="22411"/>
    <cellStyle name="Total 2 2 3 2 2 3 4 4" xfId="11111"/>
    <cellStyle name="Total 2 2 3 2 2 3 4 4 2" xfId="30256"/>
    <cellStyle name="Total 2 2 3 2 2 3 4 5" xfId="13685"/>
    <cellStyle name="Total 2 2 3 2 2 3 4 5 2" xfId="32830"/>
    <cellStyle name="Total 2 2 3 2 2 3 4 6" xfId="15149"/>
    <cellStyle name="Total 2 2 3 2 2 3 4 6 2" xfId="34294"/>
    <cellStyle name="Total 2 2 3 2 2 3 4 7" xfId="19283"/>
    <cellStyle name="Total 2 2 3 2 2 3 4 7 2" xfId="38428"/>
    <cellStyle name="Total 2 2 3 2 2 3 4 8" xfId="22162"/>
    <cellStyle name="Total 2 2 3 2 2 3 5" xfId="3766"/>
    <cellStyle name="Total 2 2 3 2 2 3 5 2" xfId="22911"/>
    <cellStyle name="Total 2 2 3 2 2 3 6" xfId="8306"/>
    <cellStyle name="Total 2 2 3 2 2 3 6 2" xfId="27451"/>
    <cellStyle name="Total 2 2 3 2 2 3 7" xfId="8996"/>
    <cellStyle name="Total 2 2 3 2 2 3 7 2" xfId="28141"/>
    <cellStyle name="Total 2 2 3 2 2 3 8" xfId="11425"/>
    <cellStyle name="Total 2 2 3 2 2 3 8 2" xfId="30570"/>
    <cellStyle name="Total 2 2 3 2 2 3 9" xfId="14551"/>
    <cellStyle name="Total 2 2 3 2 2 3 9 2" xfId="33696"/>
    <cellStyle name="Total 2 2 3 2 2 4" xfId="971"/>
    <cellStyle name="Total 2 2 3 2 2 4 10" xfId="20116"/>
    <cellStyle name="Total 2 2 3 2 2 4 2" xfId="2335"/>
    <cellStyle name="Total 2 2 3 2 2 4 2 2" xfId="5344"/>
    <cellStyle name="Total 2 2 3 2 2 4 2 2 2" xfId="24489"/>
    <cellStyle name="Total 2 2 3 2 2 4 2 3" xfId="8242"/>
    <cellStyle name="Total 2 2 3 2 2 4 2 3 2" xfId="27387"/>
    <cellStyle name="Total 2 2 3 2 2 4 2 4" xfId="10453"/>
    <cellStyle name="Total 2 2 3 2 2 4 2 4 2" xfId="29598"/>
    <cellStyle name="Total 2 2 3 2 2 4 2 5" xfId="13003"/>
    <cellStyle name="Total 2 2 3 2 2 4 2 5 2" xfId="32148"/>
    <cellStyle name="Total 2 2 3 2 2 4 2 6" xfId="15801"/>
    <cellStyle name="Total 2 2 3 2 2 4 2 6 2" xfId="34946"/>
    <cellStyle name="Total 2 2 3 2 2 4 2 7" xfId="18601"/>
    <cellStyle name="Total 2 2 3 2 2 4 2 7 2" xfId="37746"/>
    <cellStyle name="Total 2 2 3 2 2 4 2 8" xfId="21480"/>
    <cellStyle name="Total 2 2 3 2 2 4 3" xfId="1648"/>
    <cellStyle name="Total 2 2 3 2 2 4 3 2" xfId="4657"/>
    <cellStyle name="Total 2 2 3 2 2 4 3 2 2" xfId="23802"/>
    <cellStyle name="Total 2 2 3 2 2 4 3 3" xfId="6117"/>
    <cellStyle name="Total 2 2 3 2 2 4 3 3 2" xfId="25262"/>
    <cellStyle name="Total 2 2 3 2 2 4 3 4" xfId="9832"/>
    <cellStyle name="Total 2 2 3 2 2 4 3 4 2" xfId="28977"/>
    <cellStyle name="Total 2 2 3 2 2 4 3 5" xfId="12316"/>
    <cellStyle name="Total 2 2 3 2 2 4 3 5 2" xfId="31461"/>
    <cellStyle name="Total 2 2 3 2 2 4 3 6" xfId="14792"/>
    <cellStyle name="Total 2 2 3 2 2 4 3 6 2" xfId="33937"/>
    <cellStyle name="Total 2 2 3 2 2 4 3 7" xfId="17914"/>
    <cellStyle name="Total 2 2 3 2 2 4 3 7 2" xfId="37059"/>
    <cellStyle name="Total 2 2 3 2 2 4 3 8" xfId="20793"/>
    <cellStyle name="Total 2 2 3 2 2 4 4" xfId="3980"/>
    <cellStyle name="Total 2 2 3 2 2 4 4 2" xfId="23125"/>
    <cellStyle name="Total 2 2 3 2 2 4 5" xfId="6785"/>
    <cellStyle name="Total 2 2 3 2 2 4 5 2" xfId="25930"/>
    <cellStyle name="Total 2 2 3 2 2 4 6" xfId="9192"/>
    <cellStyle name="Total 2 2 3 2 2 4 6 2" xfId="28337"/>
    <cellStyle name="Total 2 2 3 2 2 4 7" xfId="11639"/>
    <cellStyle name="Total 2 2 3 2 2 4 7 2" xfId="30784"/>
    <cellStyle name="Total 2 2 3 2 2 4 8" xfId="14321"/>
    <cellStyle name="Total 2 2 3 2 2 4 8 2" xfId="33466"/>
    <cellStyle name="Total 2 2 3 2 2 4 9" xfId="17237"/>
    <cellStyle name="Total 2 2 3 2 2 4 9 2" xfId="36382"/>
    <cellStyle name="Total 2 2 3 2 2 5" xfId="1747"/>
    <cellStyle name="Total 2 2 3 2 2 5 2" xfId="4756"/>
    <cellStyle name="Total 2 2 3 2 2 5 2 2" xfId="23901"/>
    <cellStyle name="Total 2 2 3 2 2 5 3" xfId="7492"/>
    <cellStyle name="Total 2 2 3 2 2 5 3 2" xfId="26637"/>
    <cellStyle name="Total 2 2 3 2 2 5 4" xfId="9918"/>
    <cellStyle name="Total 2 2 3 2 2 5 4 2" xfId="29063"/>
    <cellStyle name="Total 2 2 3 2 2 5 5" xfId="12415"/>
    <cellStyle name="Total 2 2 3 2 2 5 5 2" xfId="31560"/>
    <cellStyle name="Total 2 2 3 2 2 5 6" xfId="16516"/>
    <cellStyle name="Total 2 2 3 2 2 5 6 2" xfId="35661"/>
    <cellStyle name="Total 2 2 3 2 2 5 7" xfId="18013"/>
    <cellStyle name="Total 2 2 3 2 2 5 7 2" xfId="37158"/>
    <cellStyle name="Total 2 2 3 2 2 5 8" xfId="20892"/>
    <cellStyle name="Total 2 2 3 2 2 6" xfId="3002"/>
    <cellStyle name="Total 2 2 3 2 2 6 2" xfId="6011"/>
    <cellStyle name="Total 2 2 3 2 2 6 2 2" xfId="25156"/>
    <cellStyle name="Total 2 2 3 2 2 6 3" xfId="3260"/>
    <cellStyle name="Total 2 2 3 2 2 6 3 2" xfId="22405"/>
    <cellStyle name="Total 2 2 3 2 2 6 4" xfId="11096"/>
    <cellStyle name="Total 2 2 3 2 2 6 4 2" xfId="30241"/>
    <cellStyle name="Total 2 2 3 2 2 6 5" xfId="13670"/>
    <cellStyle name="Total 2 2 3 2 2 6 5 2" xfId="32815"/>
    <cellStyle name="Total 2 2 3 2 2 6 6" xfId="14410"/>
    <cellStyle name="Total 2 2 3 2 2 6 6 2" xfId="33555"/>
    <cellStyle name="Total 2 2 3 2 2 6 7" xfId="19268"/>
    <cellStyle name="Total 2 2 3 2 2 6 7 2" xfId="38413"/>
    <cellStyle name="Total 2 2 3 2 2 6 8" xfId="22147"/>
    <cellStyle name="Total 2 2 3 2 2 7" xfId="3392"/>
    <cellStyle name="Total 2 2 3 2 2 7 2" xfId="22537"/>
    <cellStyle name="Total 2 2 3 2 2 8" xfId="6605"/>
    <cellStyle name="Total 2 2 3 2 2 8 2" xfId="25750"/>
    <cellStyle name="Total 2 2 3 2 2 9" xfId="3142"/>
    <cellStyle name="Total 2 2 3 2 2 9 2" xfId="22287"/>
    <cellStyle name="Total 2 2 3 2 3" xfId="482"/>
    <cellStyle name="Total 2 2 3 2 3 10" xfId="7025"/>
    <cellStyle name="Total 2 2 3 2 3 10 2" xfId="26170"/>
    <cellStyle name="Total 2 2 3 2 3 11" xfId="14301"/>
    <cellStyle name="Total 2 2 3 2 3 11 2" xfId="33446"/>
    <cellStyle name="Total 2 2 3 2 3 12" xfId="16748"/>
    <cellStyle name="Total 2 2 3 2 3 12 2" xfId="35893"/>
    <cellStyle name="Total 2 2 3 2 3 13" xfId="19627"/>
    <cellStyle name="Total 2 2 3 2 3 2" xfId="837"/>
    <cellStyle name="Total 2 2 3 2 3 2 10" xfId="17103"/>
    <cellStyle name="Total 2 2 3 2 3 2 10 2" xfId="36248"/>
    <cellStyle name="Total 2 2 3 2 3 2 11" xfId="19982"/>
    <cellStyle name="Total 2 2 3 2 3 2 2" xfId="1361"/>
    <cellStyle name="Total 2 2 3 2 3 2 2 2" xfId="4370"/>
    <cellStyle name="Total 2 2 3 2 3 2 2 2 2" xfId="23515"/>
    <cellStyle name="Total 2 2 3 2 3 2 2 3" xfId="6840"/>
    <cellStyle name="Total 2 2 3 2 3 2 2 3 2" xfId="25985"/>
    <cellStyle name="Total 2 2 3 2 3 2 2 4" xfId="9549"/>
    <cellStyle name="Total 2 2 3 2 3 2 2 4 2" xfId="28694"/>
    <cellStyle name="Total 2 2 3 2 3 2 2 5" xfId="12029"/>
    <cellStyle name="Total 2 2 3 2 3 2 2 5 2" xfId="31174"/>
    <cellStyle name="Total 2 2 3 2 3 2 2 6" xfId="14948"/>
    <cellStyle name="Total 2 2 3 2 3 2 2 6 2" xfId="34093"/>
    <cellStyle name="Total 2 2 3 2 3 2 2 7" xfId="17627"/>
    <cellStyle name="Total 2 2 3 2 3 2 2 7 2" xfId="36772"/>
    <cellStyle name="Total 2 2 3 2 3 2 2 8" xfId="20506"/>
    <cellStyle name="Total 2 2 3 2 3 2 3" xfId="2201"/>
    <cellStyle name="Total 2 2 3 2 3 2 3 2" xfId="5210"/>
    <cellStyle name="Total 2 2 3 2 3 2 3 2 2" xfId="24355"/>
    <cellStyle name="Total 2 2 3 2 3 2 3 3" xfId="8689"/>
    <cellStyle name="Total 2 2 3 2 3 2 3 3 2" xfId="27834"/>
    <cellStyle name="Total 2 2 3 2 3 2 3 4" xfId="10328"/>
    <cellStyle name="Total 2 2 3 2 3 2 3 4 2" xfId="29473"/>
    <cellStyle name="Total 2 2 3 2 3 2 3 5" xfId="12869"/>
    <cellStyle name="Total 2 2 3 2 3 2 3 5 2" xfId="32014"/>
    <cellStyle name="Total 2 2 3 2 3 2 3 6" xfId="14388"/>
    <cellStyle name="Total 2 2 3 2 3 2 3 6 2" xfId="33533"/>
    <cellStyle name="Total 2 2 3 2 3 2 3 7" xfId="18467"/>
    <cellStyle name="Total 2 2 3 2 3 2 3 7 2" xfId="37612"/>
    <cellStyle name="Total 2 2 3 2 3 2 3 8" xfId="21346"/>
    <cellStyle name="Total 2 2 3 2 3 2 4" xfId="2844"/>
    <cellStyle name="Total 2 2 3 2 3 2 4 2" xfId="5853"/>
    <cellStyle name="Total 2 2 3 2 3 2 4 2 2" xfId="24998"/>
    <cellStyle name="Total 2 2 3 2 3 2 4 3" xfId="8527"/>
    <cellStyle name="Total 2 2 3 2 3 2 4 3 2" xfId="27672"/>
    <cellStyle name="Total 2 2 3 2 3 2 4 4" xfId="10938"/>
    <cellStyle name="Total 2 2 3 2 3 2 4 4 2" xfId="30083"/>
    <cellStyle name="Total 2 2 3 2 3 2 4 5" xfId="13512"/>
    <cellStyle name="Total 2 2 3 2 3 2 4 5 2" xfId="32657"/>
    <cellStyle name="Total 2 2 3 2 3 2 4 6" xfId="14390"/>
    <cellStyle name="Total 2 2 3 2 3 2 4 6 2" xfId="33535"/>
    <cellStyle name="Total 2 2 3 2 3 2 4 7" xfId="19110"/>
    <cellStyle name="Total 2 2 3 2 3 2 4 7 2" xfId="38255"/>
    <cellStyle name="Total 2 2 3 2 3 2 4 8" xfId="21989"/>
    <cellStyle name="Total 2 2 3 2 3 2 5" xfId="3846"/>
    <cellStyle name="Total 2 2 3 2 3 2 5 2" xfId="22991"/>
    <cellStyle name="Total 2 2 3 2 3 2 6" xfId="7449"/>
    <cellStyle name="Total 2 2 3 2 3 2 6 2" xfId="26594"/>
    <cellStyle name="Total 2 2 3 2 3 2 7" xfId="9067"/>
    <cellStyle name="Total 2 2 3 2 3 2 7 2" xfId="28212"/>
    <cellStyle name="Total 2 2 3 2 3 2 8" xfId="11505"/>
    <cellStyle name="Total 2 2 3 2 3 2 8 2" xfId="30650"/>
    <cellStyle name="Total 2 2 3 2 3 2 9" xfId="16086"/>
    <cellStyle name="Total 2 2 3 2 3 2 9 2" xfId="35231"/>
    <cellStyle name="Total 2 2 3 2 3 3" xfId="585"/>
    <cellStyle name="Total 2 2 3 2 3 3 10" xfId="16851"/>
    <cellStyle name="Total 2 2 3 2 3 3 10 2" xfId="35996"/>
    <cellStyle name="Total 2 2 3 2 3 3 11" xfId="19730"/>
    <cellStyle name="Total 2 2 3 2 3 3 2" xfId="1171"/>
    <cellStyle name="Total 2 2 3 2 3 3 2 2" xfId="4180"/>
    <cellStyle name="Total 2 2 3 2 3 3 2 2 2" xfId="23325"/>
    <cellStyle name="Total 2 2 3 2 3 3 2 3" xfId="6321"/>
    <cellStyle name="Total 2 2 3 2 3 3 2 3 2" xfId="25466"/>
    <cellStyle name="Total 2 2 3 2 3 3 2 4" xfId="9367"/>
    <cellStyle name="Total 2 2 3 2 3 3 2 4 2" xfId="28512"/>
    <cellStyle name="Total 2 2 3 2 3 3 2 5" xfId="11839"/>
    <cellStyle name="Total 2 2 3 2 3 3 2 5 2" xfId="30984"/>
    <cellStyle name="Total 2 2 3 2 3 3 2 6" xfId="14884"/>
    <cellStyle name="Total 2 2 3 2 3 3 2 6 2" xfId="34029"/>
    <cellStyle name="Total 2 2 3 2 3 3 2 7" xfId="17437"/>
    <cellStyle name="Total 2 2 3 2 3 3 2 7 2" xfId="36582"/>
    <cellStyle name="Total 2 2 3 2 3 3 2 8" xfId="20316"/>
    <cellStyle name="Total 2 2 3 2 3 3 3" xfId="1949"/>
    <cellStyle name="Total 2 2 3 2 3 3 3 2" xfId="4958"/>
    <cellStyle name="Total 2 2 3 2 3 3 3 2 2" xfId="24103"/>
    <cellStyle name="Total 2 2 3 2 3 3 3 3" xfId="7343"/>
    <cellStyle name="Total 2 2 3 2 3 3 3 3 2" xfId="26488"/>
    <cellStyle name="Total 2 2 3 2 3 3 3 4" xfId="10094"/>
    <cellStyle name="Total 2 2 3 2 3 3 3 4 2" xfId="29239"/>
    <cellStyle name="Total 2 2 3 2 3 3 3 5" xfId="12617"/>
    <cellStyle name="Total 2 2 3 2 3 3 3 5 2" xfId="31762"/>
    <cellStyle name="Total 2 2 3 2 3 3 3 6" xfId="14466"/>
    <cellStyle name="Total 2 2 3 2 3 3 3 6 2" xfId="33611"/>
    <cellStyle name="Total 2 2 3 2 3 3 3 7" xfId="18215"/>
    <cellStyle name="Total 2 2 3 2 3 3 3 7 2" xfId="37360"/>
    <cellStyle name="Total 2 2 3 2 3 3 3 8" xfId="21094"/>
    <cellStyle name="Total 2 2 3 2 3 3 4" xfId="1469"/>
    <cellStyle name="Total 2 2 3 2 3 3 4 2" xfId="4478"/>
    <cellStyle name="Total 2 2 3 2 3 3 4 2 2" xfId="23623"/>
    <cellStyle name="Total 2 2 3 2 3 3 4 3" xfId="8092"/>
    <cellStyle name="Total 2 2 3 2 3 3 4 3 2" xfId="27237"/>
    <cellStyle name="Total 2 2 3 2 3 3 4 4" xfId="9657"/>
    <cellStyle name="Total 2 2 3 2 3 3 4 4 2" xfId="28802"/>
    <cellStyle name="Total 2 2 3 2 3 3 4 5" xfId="12137"/>
    <cellStyle name="Total 2 2 3 2 3 3 4 5 2" xfId="31282"/>
    <cellStyle name="Total 2 2 3 2 3 3 4 6" xfId="16248"/>
    <cellStyle name="Total 2 2 3 2 3 3 4 6 2" xfId="35393"/>
    <cellStyle name="Total 2 2 3 2 3 3 4 7" xfId="17735"/>
    <cellStyle name="Total 2 2 3 2 3 3 4 7 2" xfId="36880"/>
    <cellStyle name="Total 2 2 3 2 3 3 4 8" xfId="20614"/>
    <cellStyle name="Total 2 2 3 2 3 3 5" xfId="3594"/>
    <cellStyle name="Total 2 2 3 2 3 3 5 2" xfId="22739"/>
    <cellStyle name="Total 2 2 3 2 3 3 6" xfId="8427"/>
    <cellStyle name="Total 2 2 3 2 3 3 6 2" xfId="27572"/>
    <cellStyle name="Total 2 2 3 2 3 3 7" xfId="8833"/>
    <cellStyle name="Total 2 2 3 2 3 3 7 2" xfId="27978"/>
    <cellStyle name="Total 2 2 3 2 3 3 8" xfId="11253"/>
    <cellStyle name="Total 2 2 3 2 3 3 8 2" xfId="30398"/>
    <cellStyle name="Total 2 2 3 2 3 3 9" xfId="15919"/>
    <cellStyle name="Total 2 2 3 2 3 3 9 2" xfId="35064"/>
    <cellStyle name="Total 2 2 3 2 3 4" xfId="1070"/>
    <cellStyle name="Total 2 2 3 2 3 4 10" xfId="20215"/>
    <cellStyle name="Total 2 2 3 2 3 4 2" xfId="2434"/>
    <cellStyle name="Total 2 2 3 2 3 4 2 2" xfId="5443"/>
    <cellStyle name="Total 2 2 3 2 3 4 2 2 2" xfId="24588"/>
    <cellStyle name="Total 2 2 3 2 3 4 2 3" xfId="7260"/>
    <cellStyle name="Total 2 2 3 2 3 4 2 3 2" xfId="26405"/>
    <cellStyle name="Total 2 2 3 2 3 4 2 4" xfId="10539"/>
    <cellStyle name="Total 2 2 3 2 3 4 2 4 2" xfId="29684"/>
    <cellStyle name="Total 2 2 3 2 3 4 2 5" xfId="13102"/>
    <cellStyle name="Total 2 2 3 2 3 4 2 5 2" xfId="32247"/>
    <cellStyle name="Total 2 2 3 2 3 4 2 6" xfId="14951"/>
    <cellStyle name="Total 2 2 3 2 3 4 2 6 2" xfId="34096"/>
    <cellStyle name="Total 2 2 3 2 3 4 2 7" xfId="18700"/>
    <cellStyle name="Total 2 2 3 2 3 4 2 7 2" xfId="37845"/>
    <cellStyle name="Total 2 2 3 2 3 4 2 8" xfId="21579"/>
    <cellStyle name="Total 2 2 3 2 3 4 3" xfId="1447"/>
    <cellStyle name="Total 2 2 3 2 3 4 3 2" xfId="4456"/>
    <cellStyle name="Total 2 2 3 2 3 4 3 2 2" xfId="23601"/>
    <cellStyle name="Total 2 2 3 2 3 4 3 3" xfId="8159"/>
    <cellStyle name="Total 2 2 3 2 3 4 3 3 2" xfId="27304"/>
    <cellStyle name="Total 2 2 3 2 3 4 3 4" xfId="9635"/>
    <cellStyle name="Total 2 2 3 2 3 4 3 4 2" xfId="28780"/>
    <cellStyle name="Total 2 2 3 2 3 4 3 5" xfId="12115"/>
    <cellStyle name="Total 2 2 3 2 3 4 3 5 2" xfId="31260"/>
    <cellStyle name="Total 2 2 3 2 3 4 3 6" xfId="15742"/>
    <cellStyle name="Total 2 2 3 2 3 4 3 6 2" xfId="34887"/>
    <cellStyle name="Total 2 2 3 2 3 4 3 7" xfId="17713"/>
    <cellStyle name="Total 2 2 3 2 3 4 3 7 2" xfId="36858"/>
    <cellStyle name="Total 2 2 3 2 3 4 3 8" xfId="20592"/>
    <cellStyle name="Total 2 2 3 2 3 4 4" xfId="4079"/>
    <cellStyle name="Total 2 2 3 2 3 4 4 2" xfId="23224"/>
    <cellStyle name="Total 2 2 3 2 3 4 5" xfId="8464"/>
    <cellStyle name="Total 2 2 3 2 3 4 5 2" xfId="27609"/>
    <cellStyle name="Total 2 2 3 2 3 4 6" xfId="9278"/>
    <cellStyle name="Total 2 2 3 2 3 4 6 2" xfId="28423"/>
    <cellStyle name="Total 2 2 3 2 3 4 7" xfId="11738"/>
    <cellStyle name="Total 2 2 3 2 3 4 7 2" xfId="30883"/>
    <cellStyle name="Total 2 2 3 2 3 4 8" xfId="14672"/>
    <cellStyle name="Total 2 2 3 2 3 4 8 2" xfId="33817"/>
    <cellStyle name="Total 2 2 3 2 3 4 9" xfId="17336"/>
    <cellStyle name="Total 2 2 3 2 3 4 9 2" xfId="36481"/>
    <cellStyle name="Total 2 2 3 2 3 5" xfId="1846"/>
    <cellStyle name="Total 2 2 3 2 3 5 2" xfId="4855"/>
    <cellStyle name="Total 2 2 3 2 3 5 2 2" xfId="24000"/>
    <cellStyle name="Total 2 2 3 2 3 5 3" xfId="7068"/>
    <cellStyle name="Total 2 2 3 2 3 5 3 2" xfId="26213"/>
    <cellStyle name="Total 2 2 3 2 3 5 4" xfId="10003"/>
    <cellStyle name="Total 2 2 3 2 3 5 4 2" xfId="29148"/>
    <cellStyle name="Total 2 2 3 2 3 5 5" xfId="12514"/>
    <cellStyle name="Total 2 2 3 2 3 5 5 2" xfId="31659"/>
    <cellStyle name="Total 2 2 3 2 3 5 6" xfId="13764"/>
    <cellStyle name="Total 2 2 3 2 3 5 6 2" xfId="32909"/>
    <cellStyle name="Total 2 2 3 2 3 5 7" xfId="18112"/>
    <cellStyle name="Total 2 2 3 2 3 5 7 2" xfId="37257"/>
    <cellStyle name="Total 2 2 3 2 3 5 8" xfId="20991"/>
    <cellStyle name="Total 2 2 3 2 3 6" xfId="2912"/>
    <cellStyle name="Total 2 2 3 2 3 6 2" xfId="5921"/>
    <cellStyle name="Total 2 2 3 2 3 6 2 2" xfId="25066"/>
    <cellStyle name="Total 2 2 3 2 3 6 3" xfId="7046"/>
    <cellStyle name="Total 2 2 3 2 3 6 3 2" xfId="26191"/>
    <cellStyle name="Total 2 2 3 2 3 6 4" xfId="11006"/>
    <cellStyle name="Total 2 2 3 2 3 6 4 2" xfId="30151"/>
    <cellStyle name="Total 2 2 3 2 3 6 5" xfId="13580"/>
    <cellStyle name="Total 2 2 3 2 3 6 5 2" xfId="32725"/>
    <cellStyle name="Total 2 2 3 2 3 6 6" xfId="14807"/>
    <cellStyle name="Total 2 2 3 2 3 6 6 2" xfId="33952"/>
    <cellStyle name="Total 2 2 3 2 3 6 7" xfId="19178"/>
    <cellStyle name="Total 2 2 3 2 3 6 7 2" xfId="38323"/>
    <cellStyle name="Total 2 2 3 2 3 6 8" xfId="22057"/>
    <cellStyle name="Total 2 2 3 2 3 7" xfId="3491"/>
    <cellStyle name="Total 2 2 3 2 3 7 2" xfId="22636"/>
    <cellStyle name="Total 2 2 3 2 3 8" xfId="6821"/>
    <cellStyle name="Total 2 2 3 2 3 8 2" xfId="25966"/>
    <cellStyle name="Total 2 2 3 2 3 9" xfId="8743"/>
    <cellStyle name="Total 2 2 3 2 3 9 2" xfId="27888"/>
    <cellStyle name="Total 2 2 3 2 4" xfId="388"/>
    <cellStyle name="Total 2 2 3 2 4 10" xfId="15660"/>
    <cellStyle name="Total 2 2 3 2 4 10 2" xfId="34805"/>
    <cellStyle name="Total 2 2 3 2 4 11" xfId="16654"/>
    <cellStyle name="Total 2 2 3 2 4 11 2" xfId="35799"/>
    <cellStyle name="Total 2 2 3 2 4 12" xfId="19533"/>
    <cellStyle name="Total 2 2 3 2 4 2" xfId="781"/>
    <cellStyle name="Total 2 2 3 2 4 2 10" xfId="17047"/>
    <cellStyle name="Total 2 2 3 2 4 2 10 2" xfId="36192"/>
    <cellStyle name="Total 2 2 3 2 4 2 11" xfId="19926"/>
    <cellStyle name="Total 2 2 3 2 4 2 2" xfId="1305"/>
    <cellStyle name="Total 2 2 3 2 4 2 2 2" xfId="4314"/>
    <cellStyle name="Total 2 2 3 2 4 2 2 2 2" xfId="23459"/>
    <cellStyle name="Total 2 2 3 2 4 2 2 3" xfId="7528"/>
    <cellStyle name="Total 2 2 3 2 4 2 2 3 2" xfId="26673"/>
    <cellStyle name="Total 2 2 3 2 4 2 2 4" xfId="9500"/>
    <cellStyle name="Total 2 2 3 2 4 2 2 4 2" xfId="28645"/>
    <cellStyle name="Total 2 2 3 2 4 2 2 5" xfId="11973"/>
    <cellStyle name="Total 2 2 3 2 4 2 2 5 2" xfId="31118"/>
    <cellStyle name="Total 2 2 3 2 4 2 2 6" xfId="15457"/>
    <cellStyle name="Total 2 2 3 2 4 2 2 6 2" xfId="34602"/>
    <cellStyle name="Total 2 2 3 2 4 2 2 7" xfId="17571"/>
    <cellStyle name="Total 2 2 3 2 4 2 2 7 2" xfId="36716"/>
    <cellStyle name="Total 2 2 3 2 4 2 2 8" xfId="20450"/>
    <cellStyle name="Total 2 2 3 2 4 2 3" xfId="2145"/>
    <cellStyle name="Total 2 2 3 2 4 2 3 2" xfId="5154"/>
    <cellStyle name="Total 2 2 3 2 4 2 3 2 2" xfId="24299"/>
    <cellStyle name="Total 2 2 3 2 4 2 3 3" xfId="6571"/>
    <cellStyle name="Total 2 2 3 2 4 2 3 3 2" xfId="25716"/>
    <cellStyle name="Total 2 2 3 2 4 2 3 4" xfId="10279"/>
    <cellStyle name="Total 2 2 3 2 4 2 3 4 2" xfId="29424"/>
    <cellStyle name="Total 2 2 3 2 4 2 3 5" xfId="12813"/>
    <cellStyle name="Total 2 2 3 2 4 2 3 5 2" xfId="31958"/>
    <cellStyle name="Total 2 2 3 2 4 2 3 6" xfId="14297"/>
    <cellStyle name="Total 2 2 3 2 4 2 3 6 2" xfId="33442"/>
    <cellStyle name="Total 2 2 3 2 4 2 3 7" xfId="18411"/>
    <cellStyle name="Total 2 2 3 2 4 2 3 7 2" xfId="37556"/>
    <cellStyle name="Total 2 2 3 2 4 2 3 8" xfId="21290"/>
    <cellStyle name="Total 2 2 3 2 4 2 4" xfId="2738"/>
    <cellStyle name="Total 2 2 3 2 4 2 4 2" xfId="5747"/>
    <cellStyle name="Total 2 2 3 2 4 2 4 2 2" xfId="24892"/>
    <cellStyle name="Total 2 2 3 2 4 2 4 3" xfId="7998"/>
    <cellStyle name="Total 2 2 3 2 4 2 4 3 2" xfId="27143"/>
    <cellStyle name="Total 2 2 3 2 4 2 4 4" xfId="10832"/>
    <cellStyle name="Total 2 2 3 2 4 2 4 4 2" xfId="29977"/>
    <cellStyle name="Total 2 2 3 2 4 2 4 5" xfId="13406"/>
    <cellStyle name="Total 2 2 3 2 4 2 4 5 2" xfId="32551"/>
    <cellStyle name="Total 2 2 3 2 4 2 4 6" xfId="14649"/>
    <cellStyle name="Total 2 2 3 2 4 2 4 6 2" xfId="33794"/>
    <cellStyle name="Total 2 2 3 2 4 2 4 7" xfId="19004"/>
    <cellStyle name="Total 2 2 3 2 4 2 4 7 2" xfId="38149"/>
    <cellStyle name="Total 2 2 3 2 4 2 4 8" xfId="21883"/>
    <cellStyle name="Total 2 2 3 2 4 2 5" xfId="3790"/>
    <cellStyle name="Total 2 2 3 2 4 2 5 2" xfId="22935"/>
    <cellStyle name="Total 2 2 3 2 4 2 6" xfId="6227"/>
    <cellStyle name="Total 2 2 3 2 4 2 6 2" xfId="25372"/>
    <cellStyle name="Total 2 2 3 2 4 2 7" xfId="9019"/>
    <cellStyle name="Total 2 2 3 2 4 2 7 2" xfId="28164"/>
    <cellStyle name="Total 2 2 3 2 4 2 8" xfId="11449"/>
    <cellStyle name="Total 2 2 3 2 4 2 8 2" xfId="30594"/>
    <cellStyle name="Total 2 2 3 2 4 2 9" xfId="15113"/>
    <cellStyle name="Total 2 2 3 2 4 2 9 2" xfId="34258"/>
    <cellStyle name="Total 2 2 3 2 4 3" xfId="976"/>
    <cellStyle name="Total 2 2 3 2 4 3 10" xfId="20121"/>
    <cellStyle name="Total 2 2 3 2 4 3 2" xfId="2340"/>
    <cellStyle name="Total 2 2 3 2 4 3 2 2" xfId="5349"/>
    <cellStyle name="Total 2 2 3 2 4 3 2 2 2" xfId="24494"/>
    <cellStyle name="Total 2 2 3 2 4 3 2 3" xfId="7332"/>
    <cellStyle name="Total 2 2 3 2 4 3 2 3 2" xfId="26477"/>
    <cellStyle name="Total 2 2 3 2 4 3 2 4" xfId="10458"/>
    <cellStyle name="Total 2 2 3 2 4 3 2 4 2" xfId="29603"/>
    <cellStyle name="Total 2 2 3 2 4 3 2 5" xfId="13008"/>
    <cellStyle name="Total 2 2 3 2 4 3 2 5 2" xfId="32153"/>
    <cellStyle name="Total 2 2 3 2 4 3 2 6" xfId="15473"/>
    <cellStyle name="Total 2 2 3 2 4 3 2 6 2" xfId="34618"/>
    <cellStyle name="Total 2 2 3 2 4 3 2 7" xfId="18606"/>
    <cellStyle name="Total 2 2 3 2 4 3 2 7 2" xfId="37751"/>
    <cellStyle name="Total 2 2 3 2 4 3 2 8" xfId="21485"/>
    <cellStyle name="Total 2 2 3 2 4 3 3" xfId="2960"/>
    <cellStyle name="Total 2 2 3 2 4 3 3 2" xfId="5969"/>
    <cellStyle name="Total 2 2 3 2 4 3 3 2 2" xfId="25114"/>
    <cellStyle name="Total 2 2 3 2 4 3 3 3" xfId="8545"/>
    <cellStyle name="Total 2 2 3 2 4 3 3 3 2" xfId="27690"/>
    <cellStyle name="Total 2 2 3 2 4 3 3 4" xfId="11054"/>
    <cellStyle name="Total 2 2 3 2 4 3 3 4 2" xfId="30199"/>
    <cellStyle name="Total 2 2 3 2 4 3 3 5" xfId="13628"/>
    <cellStyle name="Total 2 2 3 2 4 3 3 5 2" xfId="32773"/>
    <cellStyle name="Total 2 2 3 2 4 3 3 6" xfId="15011"/>
    <cellStyle name="Total 2 2 3 2 4 3 3 6 2" xfId="34156"/>
    <cellStyle name="Total 2 2 3 2 4 3 3 7" xfId="19226"/>
    <cellStyle name="Total 2 2 3 2 4 3 3 7 2" xfId="38371"/>
    <cellStyle name="Total 2 2 3 2 4 3 3 8" xfId="22105"/>
    <cellStyle name="Total 2 2 3 2 4 3 4" xfId="3985"/>
    <cellStyle name="Total 2 2 3 2 4 3 4 2" xfId="23130"/>
    <cellStyle name="Total 2 2 3 2 4 3 5" xfId="8531"/>
    <cellStyle name="Total 2 2 3 2 4 3 5 2" xfId="27676"/>
    <cellStyle name="Total 2 2 3 2 4 3 6" xfId="9197"/>
    <cellStyle name="Total 2 2 3 2 4 3 6 2" xfId="28342"/>
    <cellStyle name="Total 2 2 3 2 4 3 7" xfId="11644"/>
    <cellStyle name="Total 2 2 3 2 4 3 7 2" xfId="30789"/>
    <cellStyle name="Total 2 2 3 2 4 3 8" xfId="14737"/>
    <cellStyle name="Total 2 2 3 2 4 3 8 2" xfId="33882"/>
    <cellStyle name="Total 2 2 3 2 4 3 9" xfId="17242"/>
    <cellStyle name="Total 2 2 3 2 4 3 9 2" xfId="36387"/>
    <cellStyle name="Total 2 2 3 2 4 4" xfId="1752"/>
    <cellStyle name="Total 2 2 3 2 4 4 2" xfId="4761"/>
    <cellStyle name="Total 2 2 3 2 4 4 2 2" xfId="23906"/>
    <cellStyle name="Total 2 2 3 2 4 4 3" xfId="7849"/>
    <cellStyle name="Total 2 2 3 2 4 4 3 2" xfId="26994"/>
    <cellStyle name="Total 2 2 3 2 4 4 4" xfId="9923"/>
    <cellStyle name="Total 2 2 3 2 4 4 4 2" xfId="29068"/>
    <cellStyle name="Total 2 2 3 2 4 4 5" xfId="12420"/>
    <cellStyle name="Total 2 2 3 2 4 4 5 2" xfId="31565"/>
    <cellStyle name="Total 2 2 3 2 4 4 6" xfId="16549"/>
    <cellStyle name="Total 2 2 3 2 4 4 6 2" xfId="35694"/>
    <cellStyle name="Total 2 2 3 2 4 4 7" xfId="18018"/>
    <cellStyle name="Total 2 2 3 2 4 4 7 2" xfId="37163"/>
    <cellStyle name="Total 2 2 3 2 4 4 8" xfId="20897"/>
    <cellStyle name="Total 2 2 3 2 4 5" xfId="2538"/>
    <cellStyle name="Total 2 2 3 2 4 5 2" xfId="5547"/>
    <cellStyle name="Total 2 2 3 2 4 5 2 2" xfId="24692"/>
    <cellStyle name="Total 2 2 3 2 4 5 3" xfId="7198"/>
    <cellStyle name="Total 2 2 3 2 4 5 3 2" xfId="26343"/>
    <cellStyle name="Total 2 2 3 2 4 5 4" xfId="10632"/>
    <cellStyle name="Total 2 2 3 2 4 5 4 2" xfId="29777"/>
    <cellStyle name="Total 2 2 3 2 4 5 5" xfId="13206"/>
    <cellStyle name="Total 2 2 3 2 4 5 5 2" xfId="32351"/>
    <cellStyle name="Total 2 2 3 2 4 5 6" xfId="16264"/>
    <cellStyle name="Total 2 2 3 2 4 5 6 2" xfId="35409"/>
    <cellStyle name="Total 2 2 3 2 4 5 7" xfId="18804"/>
    <cellStyle name="Total 2 2 3 2 4 5 7 2" xfId="37949"/>
    <cellStyle name="Total 2 2 3 2 4 5 8" xfId="21683"/>
    <cellStyle name="Total 2 2 3 2 4 6" xfId="3397"/>
    <cellStyle name="Total 2 2 3 2 4 6 2" xfId="22542"/>
    <cellStyle name="Total 2 2 3 2 4 7" xfId="8151"/>
    <cellStyle name="Total 2 2 3 2 4 7 2" xfId="27296"/>
    <cellStyle name="Total 2 2 3 2 4 8" xfId="3137"/>
    <cellStyle name="Total 2 2 3 2 4 8 2" xfId="22282"/>
    <cellStyle name="Total 2 2 3 2 4 9" xfId="6142"/>
    <cellStyle name="Total 2 2 3 2 4 9 2" xfId="25287"/>
    <cellStyle name="Total 2 2 3 2 5" xfId="733"/>
    <cellStyle name="Total 2 2 3 2 5 10" xfId="16999"/>
    <cellStyle name="Total 2 2 3 2 5 10 2" xfId="36144"/>
    <cellStyle name="Total 2 2 3 2 5 11" xfId="19878"/>
    <cellStyle name="Total 2 2 3 2 5 2" xfId="1270"/>
    <cellStyle name="Total 2 2 3 2 5 2 2" xfId="4279"/>
    <cellStyle name="Total 2 2 3 2 5 2 2 2" xfId="23424"/>
    <cellStyle name="Total 2 2 3 2 5 2 3" xfId="8323"/>
    <cellStyle name="Total 2 2 3 2 5 2 3 2" xfId="27468"/>
    <cellStyle name="Total 2 2 3 2 5 2 4" xfId="9466"/>
    <cellStyle name="Total 2 2 3 2 5 2 4 2" xfId="28611"/>
    <cellStyle name="Total 2 2 3 2 5 2 5" xfId="11938"/>
    <cellStyle name="Total 2 2 3 2 5 2 5 2" xfId="31083"/>
    <cellStyle name="Total 2 2 3 2 5 2 6" xfId="14212"/>
    <cellStyle name="Total 2 2 3 2 5 2 6 2" xfId="33357"/>
    <cellStyle name="Total 2 2 3 2 5 2 7" xfId="17536"/>
    <cellStyle name="Total 2 2 3 2 5 2 7 2" xfId="36681"/>
    <cellStyle name="Total 2 2 3 2 5 2 8" xfId="20415"/>
    <cellStyle name="Total 2 2 3 2 5 3" xfId="2097"/>
    <cellStyle name="Total 2 2 3 2 5 3 2" xfId="5106"/>
    <cellStyle name="Total 2 2 3 2 5 3 2 2" xfId="24251"/>
    <cellStyle name="Total 2 2 3 2 5 3 3" xfId="8394"/>
    <cellStyle name="Total 2 2 3 2 5 3 3 2" xfId="27539"/>
    <cellStyle name="Total 2 2 3 2 5 3 4" xfId="10233"/>
    <cellStyle name="Total 2 2 3 2 5 3 4 2" xfId="29378"/>
    <cellStyle name="Total 2 2 3 2 5 3 5" xfId="12765"/>
    <cellStyle name="Total 2 2 3 2 5 3 5 2" xfId="31910"/>
    <cellStyle name="Total 2 2 3 2 5 3 6" xfId="15958"/>
    <cellStyle name="Total 2 2 3 2 5 3 6 2" xfId="35103"/>
    <cellStyle name="Total 2 2 3 2 5 3 7" xfId="18363"/>
    <cellStyle name="Total 2 2 3 2 5 3 7 2" xfId="37508"/>
    <cellStyle name="Total 2 2 3 2 5 3 8" xfId="21242"/>
    <cellStyle name="Total 2 2 3 2 5 4" xfId="3006"/>
    <cellStyle name="Total 2 2 3 2 5 4 2" xfId="6015"/>
    <cellStyle name="Total 2 2 3 2 5 4 2 2" xfId="25160"/>
    <cellStyle name="Total 2 2 3 2 5 4 3" xfId="6102"/>
    <cellStyle name="Total 2 2 3 2 5 4 3 2" xfId="25247"/>
    <cellStyle name="Total 2 2 3 2 5 4 4" xfId="11100"/>
    <cellStyle name="Total 2 2 3 2 5 4 4 2" xfId="30245"/>
    <cellStyle name="Total 2 2 3 2 5 4 5" xfId="13674"/>
    <cellStyle name="Total 2 2 3 2 5 4 5 2" xfId="32819"/>
    <cellStyle name="Total 2 2 3 2 5 4 6" xfId="15645"/>
    <cellStyle name="Total 2 2 3 2 5 4 6 2" xfId="34790"/>
    <cellStyle name="Total 2 2 3 2 5 4 7" xfId="19272"/>
    <cellStyle name="Total 2 2 3 2 5 4 7 2" xfId="38417"/>
    <cellStyle name="Total 2 2 3 2 5 4 8" xfId="22151"/>
    <cellStyle name="Total 2 2 3 2 5 5" xfId="3742"/>
    <cellStyle name="Total 2 2 3 2 5 5 2" xfId="22887"/>
    <cellStyle name="Total 2 2 3 2 5 6" xfId="6130"/>
    <cellStyle name="Total 2 2 3 2 5 6 2" xfId="25275"/>
    <cellStyle name="Total 2 2 3 2 5 7" xfId="8973"/>
    <cellStyle name="Total 2 2 3 2 5 7 2" xfId="28118"/>
    <cellStyle name="Total 2 2 3 2 5 8" xfId="11401"/>
    <cellStyle name="Total 2 2 3 2 5 8 2" xfId="30546"/>
    <cellStyle name="Total 2 2 3 2 5 9" xfId="13864"/>
    <cellStyle name="Total 2 2 3 2 5 9 2" xfId="33009"/>
    <cellStyle name="Total 2 2 3 2 6" xfId="662"/>
    <cellStyle name="Total 2 2 3 2 6 10" xfId="19807"/>
    <cellStyle name="Total 2 2 3 2 6 2" xfId="2026"/>
    <cellStyle name="Total 2 2 3 2 6 2 2" xfId="5035"/>
    <cellStyle name="Total 2 2 3 2 6 2 2 2" xfId="24180"/>
    <cellStyle name="Total 2 2 3 2 6 2 3" xfId="8181"/>
    <cellStyle name="Total 2 2 3 2 6 2 3 2" xfId="27326"/>
    <cellStyle name="Total 2 2 3 2 6 2 4" xfId="10165"/>
    <cellStyle name="Total 2 2 3 2 6 2 4 2" xfId="29310"/>
    <cellStyle name="Total 2 2 3 2 6 2 5" xfId="12694"/>
    <cellStyle name="Total 2 2 3 2 6 2 5 2" xfId="31839"/>
    <cellStyle name="Total 2 2 3 2 6 2 6" xfId="15784"/>
    <cellStyle name="Total 2 2 3 2 6 2 6 2" xfId="34929"/>
    <cellStyle name="Total 2 2 3 2 6 2 7" xfId="18292"/>
    <cellStyle name="Total 2 2 3 2 6 2 7 2" xfId="37437"/>
    <cellStyle name="Total 2 2 3 2 6 2 8" xfId="21171"/>
    <cellStyle name="Total 2 2 3 2 6 3" xfId="2791"/>
    <cellStyle name="Total 2 2 3 2 6 3 2" xfId="5800"/>
    <cellStyle name="Total 2 2 3 2 6 3 2 2" xfId="24945"/>
    <cellStyle name="Total 2 2 3 2 6 3 3" xfId="8405"/>
    <cellStyle name="Total 2 2 3 2 6 3 3 2" xfId="27550"/>
    <cellStyle name="Total 2 2 3 2 6 3 4" xfId="10885"/>
    <cellStyle name="Total 2 2 3 2 6 3 4 2" xfId="30030"/>
    <cellStyle name="Total 2 2 3 2 6 3 5" xfId="13459"/>
    <cellStyle name="Total 2 2 3 2 6 3 5 2" xfId="32604"/>
    <cellStyle name="Total 2 2 3 2 6 3 6" xfId="14924"/>
    <cellStyle name="Total 2 2 3 2 6 3 6 2" xfId="34069"/>
    <cellStyle name="Total 2 2 3 2 6 3 7" xfId="19057"/>
    <cellStyle name="Total 2 2 3 2 6 3 7 2" xfId="38202"/>
    <cellStyle name="Total 2 2 3 2 6 3 8" xfId="21936"/>
    <cellStyle name="Total 2 2 3 2 6 4" xfId="3671"/>
    <cellStyle name="Total 2 2 3 2 6 4 2" xfId="22816"/>
    <cellStyle name="Total 2 2 3 2 6 5" xfId="6496"/>
    <cellStyle name="Total 2 2 3 2 6 5 2" xfId="25641"/>
    <cellStyle name="Total 2 2 3 2 6 6" xfId="8904"/>
    <cellStyle name="Total 2 2 3 2 6 6 2" xfId="28049"/>
    <cellStyle name="Total 2 2 3 2 6 7" xfId="11330"/>
    <cellStyle name="Total 2 2 3 2 6 7 2" xfId="30475"/>
    <cellStyle name="Total 2 2 3 2 6 8" xfId="15223"/>
    <cellStyle name="Total 2 2 3 2 6 8 2" xfId="34368"/>
    <cellStyle name="Total 2 2 3 2 6 9" xfId="16928"/>
    <cellStyle name="Total 2 2 3 2 6 9 2" xfId="36073"/>
    <cellStyle name="Total 2 2 3 2 7" xfId="1686"/>
    <cellStyle name="Total 2 2 3 2 7 2" xfId="4695"/>
    <cellStyle name="Total 2 2 3 2 7 2 2" xfId="23840"/>
    <cellStyle name="Total 2 2 3 2 7 3" xfId="7027"/>
    <cellStyle name="Total 2 2 3 2 7 3 2" xfId="26172"/>
    <cellStyle name="Total 2 2 3 2 7 4" xfId="9865"/>
    <cellStyle name="Total 2 2 3 2 7 4 2" xfId="29010"/>
    <cellStyle name="Total 2 2 3 2 7 5" xfId="12354"/>
    <cellStyle name="Total 2 2 3 2 7 5 2" xfId="31499"/>
    <cellStyle name="Total 2 2 3 2 7 6" xfId="14300"/>
    <cellStyle name="Total 2 2 3 2 7 6 2" xfId="33445"/>
    <cellStyle name="Total 2 2 3 2 7 7" xfId="17952"/>
    <cellStyle name="Total 2 2 3 2 7 7 2" xfId="37097"/>
    <cellStyle name="Total 2 2 3 2 7 8" xfId="20831"/>
    <cellStyle name="Total 2 2 3 2 8" xfId="2917"/>
    <cellStyle name="Total 2 2 3 2 8 2" xfId="5926"/>
    <cellStyle name="Total 2 2 3 2 8 2 2" xfId="25071"/>
    <cellStyle name="Total 2 2 3 2 8 3" xfId="8129"/>
    <cellStyle name="Total 2 2 3 2 8 3 2" xfId="27274"/>
    <cellStyle name="Total 2 2 3 2 8 4" xfId="11011"/>
    <cellStyle name="Total 2 2 3 2 8 4 2" xfId="30156"/>
    <cellStyle name="Total 2 2 3 2 8 5" xfId="13585"/>
    <cellStyle name="Total 2 2 3 2 8 5 2" xfId="32730"/>
    <cellStyle name="Total 2 2 3 2 8 6" xfId="15293"/>
    <cellStyle name="Total 2 2 3 2 8 6 2" xfId="34438"/>
    <cellStyle name="Total 2 2 3 2 8 7" xfId="19183"/>
    <cellStyle name="Total 2 2 3 2 8 7 2" xfId="38328"/>
    <cellStyle name="Total 2 2 3 2 8 8" xfId="22062"/>
    <cellStyle name="Total 2 2 3 2 9" xfId="3331"/>
    <cellStyle name="Total 2 2 3 2 9 2" xfId="22476"/>
    <cellStyle name="Total 2 2 3 3" xfId="353"/>
    <cellStyle name="Total 2 2 3 3 10" xfId="8161"/>
    <cellStyle name="Total 2 2 3 3 10 2" xfId="27306"/>
    <cellStyle name="Total 2 2 3 3 11" xfId="13790"/>
    <cellStyle name="Total 2 2 3 3 11 2" xfId="32935"/>
    <cellStyle name="Total 2 2 3 3 12" xfId="16619"/>
    <cellStyle name="Total 2 2 3 3 12 2" xfId="35764"/>
    <cellStyle name="Total 2 2 3 3 13" xfId="19498"/>
    <cellStyle name="Total 2 2 3 3 2" xfId="533"/>
    <cellStyle name="Total 2 2 3 3 2 10" xfId="14936"/>
    <cellStyle name="Total 2 2 3 3 2 10 2" xfId="34081"/>
    <cellStyle name="Total 2 2 3 3 2 11" xfId="16799"/>
    <cellStyle name="Total 2 2 3 3 2 11 2" xfId="35944"/>
    <cellStyle name="Total 2 2 3 3 2 12" xfId="19678"/>
    <cellStyle name="Total 2 2 3 3 2 2" xfId="899"/>
    <cellStyle name="Total 2 2 3 3 2 2 10" xfId="17165"/>
    <cellStyle name="Total 2 2 3 3 2 2 10 2" xfId="36310"/>
    <cellStyle name="Total 2 2 3 3 2 2 11" xfId="20044"/>
    <cellStyle name="Total 2 2 3 3 2 2 2" xfId="1415"/>
    <cellStyle name="Total 2 2 3 3 2 2 2 2" xfId="4424"/>
    <cellStyle name="Total 2 2 3 3 2 2 2 2 2" xfId="23569"/>
    <cellStyle name="Total 2 2 3 3 2 2 2 3" xfId="8190"/>
    <cellStyle name="Total 2 2 3 3 2 2 2 3 2" xfId="27335"/>
    <cellStyle name="Total 2 2 3 3 2 2 2 4" xfId="9603"/>
    <cellStyle name="Total 2 2 3 3 2 2 2 4 2" xfId="28748"/>
    <cellStyle name="Total 2 2 3 3 2 2 2 5" xfId="12083"/>
    <cellStyle name="Total 2 2 3 3 2 2 2 5 2" xfId="31228"/>
    <cellStyle name="Total 2 2 3 3 2 2 2 6" xfId="16380"/>
    <cellStyle name="Total 2 2 3 3 2 2 2 6 2" xfId="35525"/>
    <cellStyle name="Total 2 2 3 3 2 2 2 7" xfId="17681"/>
    <cellStyle name="Total 2 2 3 3 2 2 2 7 2" xfId="36826"/>
    <cellStyle name="Total 2 2 3 3 2 2 2 8" xfId="20560"/>
    <cellStyle name="Total 2 2 3 3 2 2 3" xfId="2263"/>
    <cellStyle name="Total 2 2 3 3 2 2 3 2" xfId="5272"/>
    <cellStyle name="Total 2 2 3 3 2 2 3 2 2" xfId="24417"/>
    <cellStyle name="Total 2 2 3 3 2 2 3 3" xfId="7427"/>
    <cellStyle name="Total 2 2 3 3 2 2 3 3 2" xfId="26572"/>
    <cellStyle name="Total 2 2 3 3 2 2 3 4" xfId="10389"/>
    <cellStyle name="Total 2 2 3 3 2 2 3 4 2" xfId="29534"/>
    <cellStyle name="Total 2 2 3 3 2 2 3 5" xfId="12931"/>
    <cellStyle name="Total 2 2 3 3 2 2 3 5 2" xfId="32076"/>
    <cellStyle name="Total 2 2 3 3 2 2 3 6" xfId="15787"/>
    <cellStyle name="Total 2 2 3 3 2 2 3 6 2" xfId="34932"/>
    <cellStyle name="Total 2 2 3 3 2 2 3 7" xfId="18529"/>
    <cellStyle name="Total 2 2 3 3 2 2 3 7 2" xfId="37674"/>
    <cellStyle name="Total 2 2 3 3 2 2 3 8" xfId="21408"/>
    <cellStyle name="Total 2 2 3 3 2 2 4" xfId="2756"/>
    <cellStyle name="Total 2 2 3 3 2 2 4 2" xfId="5765"/>
    <cellStyle name="Total 2 2 3 3 2 2 4 2 2" xfId="24910"/>
    <cellStyle name="Total 2 2 3 3 2 2 4 3" xfId="8163"/>
    <cellStyle name="Total 2 2 3 3 2 2 4 3 2" xfId="27308"/>
    <cellStyle name="Total 2 2 3 3 2 2 4 4" xfId="10850"/>
    <cellStyle name="Total 2 2 3 3 2 2 4 4 2" xfId="29995"/>
    <cellStyle name="Total 2 2 3 3 2 2 4 5" xfId="13424"/>
    <cellStyle name="Total 2 2 3 3 2 2 4 5 2" xfId="32569"/>
    <cellStyle name="Total 2 2 3 3 2 2 4 6" xfId="14643"/>
    <cellStyle name="Total 2 2 3 3 2 2 4 6 2" xfId="33788"/>
    <cellStyle name="Total 2 2 3 3 2 2 4 7" xfId="19022"/>
    <cellStyle name="Total 2 2 3 3 2 2 4 7 2" xfId="38167"/>
    <cellStyle name="Total 2 2 3 3 2 2 4 8" xfId="21901"/>
    <cellStyle name="Total 2 2 3 3 2 2 5" xfId="3908"/>
    <cellStyle name="Total 2 2 3 3 2 2 5 2" xfId="23053"/>
    <cellStyle name="Total 2 2 3 3 2 2 6" xfId="7836"/>
    <cellStyle name="Total 2 2 3 3 2 2 6 2" xfId="26981"/>
    <cellStyle name="Total 2 2 3 3 2 2 7" xfId="9128"/>
    <cellStyle name="Total 2 2 3 3 2 2 7 2" xfId="28273"/>
    <cellStyle name="Total 2 2 3 3 2 2 8" xfId="11567"/>
    <cellStyle name="Total 2 2 3 3 2 2 8 2" xfId="30712"/>
    <cellStyle name="Total 2 2 3 3 2 2 9" xfId="15495"/>
    <cellStyle name="Total 2 2 3 3 2 2 9 2" xfId="34640"/>
    <cellStyle name="Total 2 2 3 3 2 3" xfId="1121"/>
    <cellStyle name="Total 2 2 3 3 2 3 10" xfId="20266"/>
    <cellStyle name="Total 2 2 3 3 2 3 2" xfId="2485"/>
    <cellStyle name="Total 2 2 3 3 2 3 2 2" xfId="5494"/>
    <cellStyle name="Total 2 2 3 3 2 3 2 2 2" xfId="24639"/>
    <cellStyle name="Total 2 2 3 3 2 3 2 3" xfId="8581"/>
    <cellStyle name="Total 2 2 3 3 2 3 2 3 2" xfId="27726"/>
    <cellStyle name="Total 2 2 3 3 2 3 2 4" xfId="10583"/>
    <cellStyle name="Total 2 2 3 3 2 3 2 4 2" xfId="29728"/>
    <cellStyle name="Total 2 2 3 3 2 3 2 5" xfId="13153"/>
    <cellStyle name="Total 2 2 3 3 2 3 2 5 2" xfId="32298"/>
    <cellStyle name="Total 2 2 3 3 2 3 2 6" xfId="14295"/>
    <cellStyle name="Total 2 2 3 3 2 3 2 6 2" xfId="33440"/>
    <cellStyle name="Total 2 2 3 3 2 3 2 7" xfId="18751"/>
    <cellStyle name="Total 2 2 3 3 2 3 2 7 2" xfId="37896"/>
    <cellStyle name="Total 2 2 3 3 2 3 2 8" xfId="21630"/>
    <cellStyle name="Total 2 2 3 3 2 3 3" xfId="1495"/>
    <cellStyle name="Total 2 2 3 3 2 3 3 2" xfId="4504"/>
    <cellStyle name="Total 2 2 3 3 2 3 3 2 2" xfId="23649"/>
    <cellStyle name="Total 2 2 3 3 2 3 3 3" xfId="6297"/>
    <cellStyle name="Total 2 2 3 3 2 3 3 3 2" xfId="25442"/>
    <cellStyle name="Total 2 2 3 3 2 3 3 4" xfId="9683"/>
    <cellStyle name="Total 2 2 3 3 2 3 3 4 2" xfId="28828"/>
    <cellStyle name="Total 2 2 3 3 2 3 3 5" xfId="12163"/>
    <cellStyle name="Total 2 2 3 3 2 3 3 5 2" xfId="31308"/>
    <cellStyle name="Total 2 2 3 3 2 3 3 6" xfId="16265"/>
    <cellStyle name="Total 2 2 3 3 2 3 3 6 2" xfId="35410"/>
    <cellStyle name="Total 2 2 3 3 2 3 3 7" xfId="17761"/>
    <cellStyle name="Total 2 2 3 3 2 3 3 7 2" xfId="36906"/>
    <cellStyle name="Total 2 2 3 3 2 3 3 8" xfId="20640"/>
    <cellStyle name="Total 2 2 3 3 2 3 4" xfId="4130"/>
    <cellStyle name="Total 2 2 3 3 2 3 4 2" xfId="23275"/>
    <cellStyle name="Total 2 2 3 3 2 3 5" xfId="6682"/>
    <cellStyle name="Total 2 2 3 3 2 3 5 2" xfId="25827"/>
    <cellStyle name="Total 2 2 3 3 2 3 6" xfId="9321"/>
    <cellStyle name="Total 2 2 3 3 2 3 6 2" xfId="28466"/>
    <cellStyle name="Total 2 2 3 3 2 3 7" xfId="11789"/>
    <cellStyle name="Total 2 2 3 3 2 3 7 2" xfId="30934"/>
    <cellStyle name="Total 2 2 3 3 2 3 8" xfId="14256"/>
    <cellStyle name="Total 2 2 3 3 2 3 8 2" xfId="33401"/>
    <cellStyle name="Total 2 2 3 3 2 3 9" xfId="17387"/>
    <cellStyle name="Total 2 2 3 3 2 3 9 2" xfId="36532"/>
    <cellStyle name="Total 2 2 3 3 2 4" xfId="1897"/>
    <cellStyle name="Total 2 2 3 3 2 4 2" xfId="4906"/>
    <cellStyle name="Total 2 2 3 3 2 4 2 2" xfId="24051"/>
    <cellStyle name="Total 2 2 3 3 2 4 3" xfId="8103"/>
    <cellStyle name="Total 2 2 3 3 2 4 3 2" xfId="27248"/>
    <cellStyle name="Total 2 2 3 3 2 4 4" xfId="10046"/>
    <cellStyle name="Total 2 2 3 3 2 4 4 2" xfId="29191"/>
    <cellStyle name="Total 2 2 3 3 2 4 5" xfId="12565"/>
    <cellStyle name="Total 2 2 3 3 2 4 5 2" xfId="31710"/>
    <cellStyle name="Total 2 2 3 3 2 4 6" xfId="14852"/>
    <cellStyle name="Total 2 2 3 3 2 4 6 2" xfId="33997"/>
    <cellStyle name="Total 2 2 3 3 2 4 7" xfId="18163"/>
    <cellStyle name="Total 2 2 3 3 2 4 7 2" xfId="37308"/>
    <cellStyle name="Total 2 2 3 3 2 4 8" xfId="21042"/>
    <cellStyle name="Total 2 2 3 3 2 5" xfId="2609"/>
    <cellStyle name="Total 2 2 3 3 2 5 2" xfId="5618"/>
    <cellStyle name="Total 2 2 3 3 2 5 2 2" xfId="24763"/>
    <cellStyle name="Total 2 2 3 3 2 5 3" xfId="7712"/>
    <cellStyle name="Total 2 2 3 3 2 5 3 2" xfId="26857"/>
    <cellStyle name="Total 2 2 3 3 2 5 4" xfId="10703"/>
    <cellStyle name="Total 2 2 3 3 2 5 4 2" xfId="29848"/>
    <cellStyle name="Total 2 2 3 3 2 5 5" xfId="13277"/>
    <cellStyle name="Total 2 2 3 3 2 5 5 2" xfId="32422"/>
    <cellStyle name="Total 2 2 3 3 2 5 6" xfId="15992"/>
    <cellStyle name="Total 2 2 3 3 2 5 6 2" xfId="35137"/>
    <cellStyle name="Total 2 2 3 3 2 5 7" xfId="18875"/>
    <cellStyle name="Total 2 2 3 3 2 5 7 2" xfId="38020"/>
    <cellStyle name="Total 2 2 3 3 2 5 8" xfId="21754"/>
    <cellStyle name="Total 2 2 3 3 2 6" xfId="3542"/>
    <cellStyle name="Total 2 2 3 3 2 6 2" xfId="22687"/>
    <cellStyle name="Total 2 2 3 3 2 7" xfId="7738"/>
    <cellStyle name="Total 2 2 3 3 2 7 2" xfId="26883"/>
    <cellStyle name="Total 2 2 3 3 2 8" xfId="8785"/>
    <cellStyle name="Total 2 2 3 3 2 8 2" xfId="27930"/>
    <cellStyle name="Total 2 2 3 3 2 9" xfId="11201"/>
    <cellStyle name="Total 2 2 3 3 2 9 2" xfId="30346"/>
    <cellStyle name="Total 2 2 3 3 3" xfId="627"/>
    <cellStyle name="Total 2 2 3 3 3 10" xfId="16893"/>
    <cellStyle name="Total 2 2 3 3 3 10 2" xfId="36038"/>
    <cellStyle name="Total 2 2 3 3 3 11" xfId="19772"/>
    <cellStyle name="Total 2 2 3 3 3 2" xfId="1213"/>
    <cellStyle name="Total 2 2 3 3 3 2 2" xfId="4222"/>
    <cellStyle name="Total 2 2 3 3 3 2 2 2" xfId="23367"/>
    <cellStyle name="Total 2 2 3 3 3 2 3" xfId="7424"/>
    <cellStyle name="Total 2 2 3 3 3 2 3 2" xfId="26569"/>
    <cellStyle name="Total 2 2 3 3 3 2 4" xfId="9409"/>
    <cellStyle name="Total 2 2 3 3 3 2 4 2" xfId="28554"/>
    <cellStyle name="Total 2 2 3 3 3 2 5" xfId="11881"/>
    <cellStyle name="Total 2 2 3 3 3 2 5 2" xfId="31026"/>
    <cellStyle name="Total 2 2 3 3 3 2 6" xfId="15041"/>
    <cellStyle name="Total 2 2 3 3 3 2 6 2" xfId="34186"/>
    <cellStyle name="Total 2 2 3 3 3 2 7" xfId="17479"/>
    <cellStyle name="Total 2 2 3 3 3 2 7 2" xfId="36624"/>
    <cellStyle name="Total 2 2 3 3 3 2 8" xfId="20358"/>
    <cellStyle name="Total 2 2 3 3 3 3" xfId="1991"/>
    <cellStyle name="Total 2 2 3 3 3 3 2" xfId="5000"/>
    <cellStyle name="Total 2 2 3 3 3 3 2 2" xfId="24145"/>
    <cellStyle name="Total 2 2 3 3 3 3 3" xfId="7630"/>
    <cellStyle name="Total 2 2 3 3 3 3 3 2" xfId="26775"/>
    <cellStyle name="Total 2 2 3 3 3 3 4" xfId="10136"/>
    <cellStyle name="Total 2 2 3 3 3 3 4 2" xfId="29281"/>
    <cellStyle name="Total 2 2 3 3 3 3 5" xfId="12659"/>
    <cellStyle name="Total 2 2 3 3 3 3 5 2" xfId="31804"/>
    <cellStyle name="Total 2 2 3 3 3 3 6" xfId="15598"/>
    <cellStyle name="Total 2 2 3 3 3 3 6 2" xfId="34743"/>
    <cellStyle name="Total 2 2 3 3 3 3 7" xfId="18257"/>
    <cellStyle name="Total 2 2 3 3 3 3 7 2" xfId="37402"/>
    <cellStyle name="Total 2 2 3 3 3 3 8" xfId="21136"/>
    <cellStyle name="Total 2 2 3 3 3 4" xfId="2971"/>
    <cellStyle name="Total 2 2 3 3 3 4 2" xfId="5980"/>
    <cellStyle name="Total 2 2 3 3 3 4 2 2" xfId="25125"/>
    <cellStyle name="Total 2 2 3 3 3 4 3" xfId="3239"/>
    <cellStyle name="Total 2 2 3 3 3 4 3 2" xfId="22384"/>
    <cellStyle name="Total 2 2 3 3 3 4 4" xfId="11065"/>
    <cellStyle name="Total 2 2 3 3 3 4 4 2" xfId="30210"/>
    <cellStyle name="Total 2 2 3 3 3 4 5" xfId="13639"/>
    <cellStyle name="Total 2 2 3 3 3 4 5 2" xfId="32784"/>
    <cellStyle name="Total 2 2 3 3 3 4 6" xfId="14053"/>
    <cellStyle name="Total 2 2 3 3 3 4 6 2" xfId="33198"/>
    <cellStyle name="Total 2 2 3 3 3 4 7" xfId="19237"/>
    <cellStyle name="Total 2 2 3 3 3 4 7 2" xfId="38382"/>
    <cellStyle name="Total 2 2 3 3 3 4 8" xfId="22116"/>
    <cellStyle name="Total 2 2 3 3 3 5" xfId="3636"/>
    <cellStyle name="Total 2 2 3 3 3 5 2" xfId="22781"/>
    <cellStyle name="Total 2 2 3 3 3 6" xfId="8580"/>
    <cellStyle name="Total 2 2 3 3 3 6 2" xfId="27725"/>
    <cellStyle name="Total 2 2 3 3 3 7" xfId="8875"/>
    <cellStyle name="Total 2 2 3 3 3 7 2" xfId="28020"/>
    <cellStyle name="Total 2 2 3 3 3 8" xfId="11295"/>
    <cellStyle name="Total 2 2 3 3 3 8 2" xfId="30440"/>
    <cellStyle name="Total 2 2 3 3 3 9" xfId="16117"/>
    <cellStyle name="Total 2 2 3 3 3 9 2" xfId="35262"/>
    <cellStyle name="Total 2 2 3 3 4" xfId="941"/>
    <cellStyle name="Total 2 2 3 3 4 10" xfId="20086"/>
    <cellStyle name="Total 2 2 3 3 4 2" xfId="2305"/>
    <cellStyle name="Total 2 2 3 3 4 2 2" xfId="5314"/>
    <cellStyle name="Total 2 2 3 3 4 2 2 2" xfId="24459"/>
    <cellStyle name="Total 2 2 3 3 4 2 3" xfId="7400"/>
    <cellStyle name="Total 2 2 3 3 4 2 3 2" xfId="26545"/>
    <cellStyle name="Total 2 2 3 3 4 2 4" xfId="10427"/>
    <cellStyle name="Total 2 2 3 3 4 2 4 2" xfId="29572"/>
    <cellStyle name="Total 2 2 3 3 4 2 5" xfId="12973"/>
    <cellStyle name="Total 2 2 3 3 4 2 5 2" xfId="32118"/>
    <cellStyle name="Total 2 2 3 3 4 2 6" xfId="15340"/>
    <cellStyle name="Total 2 2 3 3 4 2 6 2" xfId="34485"/>
    <cellStyle name="Total 2 2 3 3 4 2 7" xfId="18571"/>
    <cellStyle name="Total 2 2 3 3 4 2 7 2" xfId="37716"/>
    <cellStyle name="Total 2 2 3 3 4 2 8" xfId="21450"/>
    <cellStyle name="Total 2 2 3 3 4 3" xfId="1660"/>
    <cellStyle name="Total 2 2 3 3 4 3 2" xfId="4669"/>
    <cellStyle name="Total 2 2 3 3 4 3 2 2" xfId="23814"/>
    <cellStyle name="Total 2 2 3 3 4 3 3" xfId="3210"/>
    <cellStyle name="Total 2 2 3 3 4 3 3 2" xfId="22355"/>
    <cellStyle name="Total 2 2 3 3 4 3 4" xfId="9843"/>
    <cellStyle name="Total 2 2 3 3 4 3 4 2" xfId="28988"/>
    <cellStyle name="Total 2 2 3 3 4 3 5" xfId="12328"/>
    <cellStyle name="Total 2 2 3 3 4 3 5 2" xfId="31473"/>
    <cellStyle name="Total 2 2 3 3 4 3 6" xfId="13883"/>
    <cellStyle name="Total 2 2 3 3 4 3 6 2" xfId="33028"/>
    <cellStyle name="Total 2 2 3 3 4 3 7" xfId="17926"/>
    <cellStyle name="Total 2 2 3 3 4 3 7 2" xfId="37071"/>
    <cellStyle name="Total 2 2 3 3 4 3 8" xfId="20805"/>
    <cellStyle name="Total 2 2 3 3 4 4" xfId="3950"/>
    <cellStyle name="Total 2 2 3 3 4 4 2" xfId="23095"/>
    <cellStyle name="Total 2 2 3 3 4 5" xfId="7788"/>
    <cellStyle name="Total 2 2 3 3 4 5 2" xfId="26933"/>
    <cellStyle name="Total 2 2 3 3 4 6" xfId="9166"/>
    <cellStyle name="Total 2 2 3 3 4 6 2" xfId="28311"/>
    <cellStyle name="Total 2 2 3 3 4 7" xfId="11609"/>
    <cellStyle name="Total 2 2 3 3 4 7 2" xfId="30754"/>
    <cellStyle name="Total 2 2 3 3 4 8" xfId="13835"/>
    <cellStyle name="Total 2 2 3 3 4 8 2" xfId="32980"/>
    <cellStyle name="Total 2 2 3 3 4 9" xfId="17207"/>
    <cellStyle name="Total 2 2 3 3 4 9 2" xfId="36352"/>
    <cellStyle name="Total 2 2 3 3 5" xfId="1717"/>
    <cellStyle name="Total 2 2 3 3 5 2" xfId="4726"/>
    <cellStyle name="Total 2 2 3 3 5 2 2" xfId="23871"/>
    <cellStyle name="Total 2 2 3 3 5 3" xfId="6600"/>
    <cellStyle name="Total 2 2 3 3 5 3 2" xfId="25745"/>
    <cellStyle name="Total 2 2 3 3 5 4" xfId="9892"/>
    <cellStyle name="Total 2 2 3 3 5 4 2" xfId="29037"/>
    <cellStyle name="Total 2 2 3 3 5 5" xfId="12385"/>
    <cellStyle name="Total 2 2 3 3 5 5 2" xfId="31530"/>
    <cellStyle name="Total 2 2 3 3 5 6" xfId="13768"/>
    <cellStyle name="Total 2 2 3 3 5 6 2" xfId="32913"/>
    <cellStyle name="Total 2 2 3 3 5 7" xfId="17983"/>
    <cellStyle name="Total 2 2 3 3 5 7 2" xfId="37128"/>
    <cellStyle name="Total 2 2 3 3 5 8" xfId="20862"/>
    <cellStyle name="Total 2 2 3 3 6" xfId="2872"/>
    <cellStyle name="Total 2 2 3 3 6 2" xfId="5881"/>
    <cellStyle name="Total 2 2 3 3 6 2 2" xfId="25026"/>
    <cellStyle name="Total 2 2 3 3 6 3" xfId="7556"/>
    <cellStyle name="Total 2 2 3 3 6 3 2" xfId="26701"/>
    <cellStyle name="Total 2 2 3 3 6 4" xfId="10966"/>
    <cellStyle name="Total 2 2 3 3 6 4 2" xfId="30111"/>
    <cellStyle name="Total 2 2 3 3 6 5" xfId="13540"/>
    <cellStyle name="Total 2 2 3 3 6 5 2" xfId="32685"/>
    <cellStyle name="Total 2 2 3 3 6 6" xfId="14913"/>
    <cellStyle name="Total 2 2 3 3 6 6 2" xfId="34058"/>
    <cellStyle name="Total 2 2 3 3 6 7" xfId="19138"/>
    <cellStyle name="Total 2 2 3 3 6 7 2" xfId="38283"/>
    <cellStyle name="Total 2 2 3 3 6 8" xfId="22017"/>
    <cellStyle name="Total 2 2 3 3 7" xfId="3362"/>
    <cellStyle name="Total 2 2 3 3 7 2" xfId="22507"/>
    <cellStyle name="Total 2 2 3 3 8" xfId="7035"/>
    <cellStyle name="Total 2 2 3 3 8 2" xfId="26180"/>
    <cellStyle name="Total 2 2 3 3 9" xfId="3109"/>
    <cellStyle name="Total 2 2 3 3 9 2" xfId="22254"/>
    <cellStyle name="Total 2 2 3 4" xfId="445"/>
    <cellStyle name="Total 2 2 3 4 10" xfId="6570"/>
    <cellStyle name="Total 2 2 3 4 10 2" xfId="25715"/>
    <cellStyle name="Total 2 2 3 4 11" xfId="15032"/>
    <cellStyle name="Total 2 2 3 4 11 2" xfId="34177"/>
    <cellStyle name="Total 2 2 3 4 12" xfId="16711"/>
    <cellStyle name="Total 2 2 3 4 12 2" xfId="35856"/>
    <cellStyle name="Total 2 2 3 4 13" xfId="19590"/>
    <cellStyle name="Total 2 2 3 4 2" xfId="804"/>
    <cellStyle name="Total 2 2 3 4 2 10" xfId="17070"/>
    <cellStyle name="Total 2 2 3 4 2 10 2" xfId="36215"/>
    <cellStyle name="Total 2 2 3 4 2 11" xfId="19949"/>
    <cellStyle name="Total 2 2 3 4 2 2" xfId="1328"/>
    <cellStyle name="Total 2 2 3 4 2 2 2" xfId="4337"/>
    <cellStyle name="Total 2 2 3 4 2 2 2 2" xfId="23482"/>
    <cellStyle name="Total 2 2 3 4 2 2 3" xfId="8285"/>
    <cellStyle name="Total 2 2 3 4 2 2 3 2" xfId="27430"/>
    <cellStyle name="Total 2 2 3 4 2 2 4" xfId="9520"/>
    <cellStyle name="Total 2 2 3 4 2 2 4 2" xfId="28665"/>
    <cellStyle name="Total 2 2 3 4 2 2 5" xfId="11996"/>
    <cellStyle name="Total 2 2 3 4 2 2 5 2" xfId="31141"/>
    <cellStyle name="Total 2 2 3 4 2 2 6" xfId="16184"/>
    <cellStyle name="Total 2 2 3 4 2 2 6 2" xfId="35329"/>
    <cellStyle name="Total 2 2 3 4 2 2 7" xfId="17594"/>
    <cellStyle name="Total 2 2 3 4 2 2 7 2" xfId="36739"/>
    <cellStyle name="Total 2 2 3 4 2 2 8" xfId="20473"/>
    <cellStyle name="Total 2 2 3 4 2 3" xfId="2168"/>
    <cellStyle name="Total 2 2 3 4 2 3 2" xfId="5177"/>
    <cellStyle name="Total 2 2 3 4 2 3 2 2" xfId="24322"/>
    <cellStyle name="Total 2 2 3 4 2 3 3" xfId="6462"/>
    <cellStyle name="Total 2 2 3 4 2 3 3 2" xfId="25607"/>
    <cellStyle name="Total 2 2 3 4 2 3 4" xfId="10299"/>
    <cellStyle name="Total 2 2 3 4 2 3 4 2" xfId="29444"/>
    <cellStyle name="Total 2 2 3 4 2 3 5" xfId="12836"/>
    <cellStyle name="Total 2 2 3 4 2 3 5 2" xfId="31981"/>
    <cellStyle name="Total 2 2 3 4 2 3 6" xfId="14729"/>
    <cellStyle name="Total 2 2 3 4 2 3 6 2" xfId="33874"/>
    <cellStyle name="Total 2 2 3 4 2 3 7" xfId="18434"/>
    <cellStyle name="Total 2 2 3 4 2 3 7 2" xfId="37579"/>
    <cellStyle name="Total 2 2 3 4 2 3 8" xfId="21313"/>
    <cellStyle name="Total 2 2 3 4 2 4" xfId="2776"/>
    <cellStyle name="Total 2 2 3 4 2 4 2" xfId="5785"/>
    <cellStyle name="Total 2 2 3 4 2 4 2 2" xfId="24930"/>
    <cellStyle name="Total 2 2 3 4 2 4 3" xfId="6307"/>
    <cellStyle name="Total 2 2 3 4 2 4 3 2" xfId="25452"/>
    <cellStyle name="Total 2 2 3 4 2 4 4" xfId="10870"/>
    <cellStyle name="Total 2 2 3 4 2 4 4 2" xfId="30015"/>
    <cellStyle name="Total 2 2 3 4 2 4 5" xfId="13444"/>
    <cellStyle name="Total 2 2 3 4 2 4 5 2" xfId="32589"/>
    <cellStyle name="Total 2 2 3 4 2 4 6" xfId="15284"/>
    <cellStyle name="Total 2 2 3 4 2 4 6 2" xfId="34429"/>
    <cellStyle name="Total 2 2 3 4 2 4 7" xfId="19042"/>
    <cellStyle name="Total 2 2 3 4 2 4 7 2" xfId="38187"/>
    <cellStyle name="Total 2 2 3 4 2 4 8" xfId="21921"/>
    <cellStyle name="Total 2 2 3 4 2 5" xfId="3813"/>
    <cellStyle name="Total 2 2 3 4 2 5 2" xfId="22958"/>
    <cellStyle name="Total 2 2 3 4 2 6" xfId="8126"/>
    <cellStyle name="Total 2 2 3 4 2 6 2" xfId="27271"/>
    <cellStyle name="Total 2 2 3 4 2 7" xfId="9039"/>
    <cellStyle name="Total 2 2 3 4 2 7 2" xfId="28184"/>
    <cellStyle name="Total 2 2 3 4 2 8" xfId="11472"/>
    <cellStyle name="Total 2 2 3 4 2 8 2" xfId="30617"/>
    <cellStyle name="Total 2 2 3 4 2 9" xfId="14581"/>
    <cellStyle name="Total 2 2 3 4 2 9 2" xfId="33726"/>
    <cellStyle name="Total 2 2 3 4 3" xfId="684"/>
    <cellStyle name="Total 2 2 3 4 3 10" xfId="16950"/>
    <cellStyle name="Total 2 2 3 4 3 10 2" xfId="36095"/>
    <cellStyle name="Total 2 2 3 4 3 11" xfId="19829"/>
    <cellStyle name="Total 2 2 3 4 3 2" xfId="1232"/>
    <cellStyle name="Total 2 2 3 4 3 2 2" xfId="4241"/>
    <cellStyle name="Total 2 2 3 4 3 2 2 2" xfId="23386"/>
    <cellStyle name="Total 2 2 3 4 3 2 3" xfId="7173"/>
    <cellStyle name="Total 2 2 3 4 3 2 3 2" xfId="26318"/>
    <cellStyle name="Total 2 2 3 4 3 2 4" xfId="9428"/>
    <cellStyle name="Total 2 2 3 4 3 2 4 2" xfId="28573"/>
    <cellStyle name="Total 2 2 3 4 3 2 5" xfId="11900"/>
    <cellStyle name="Total 2 2 3 4 3 2 5 2" xfId="31045"/>
    <cellStyle name="Total 2 2 3 4 3 2 6" xfId="13997"/>
    <cellStyle name="Total 2 2 3 4 3 2 6 2" xfId="33142"/>
    <cellStyle name="Total 2 2 3 4 3 2 7" xfId="17498"/>
    <cellStyle name="Total 2 2 3 4 3 2 7 2" xfId="36643"/>
    <cellStyle name="Total 2 2 3 4 3 2 8" xfId="20377"/>
    <cellStyle name="Total 2 2 3 4 3 3" xfId="2048"/>
    <cellStyle name="Total 2 2 3 4 3 3 2" xfId="5057"/>
    <cellStyle name="Total 2 2 3 4 3 3 2 2" xfId="24202"/>
    <cellStyle name="Total 2 2 3 4 3 3 3" xfId="8342"/>
    <cellStyle name="Total 2 2 3 4 3 3 3 2" xfId="27487"/>
    <cellStyle name="Total 2 2 3 4 3 3 4" xfId="10185"/>
    <cellStyle name="Total 2 2 3 4 3 3 4 2" xfId="29330"/>
    <cellStyle name="Total 2 2 3 4 3 3 5" xfId="12716"/>
    <cellStyle name="Total 2 2 3 4 3 3 5 2" xfId="31861"/>
    <cellStyle name="Total 2 2 3 4 3 3 6" xfId="14503"/>
    <cellStyle name="Total 2 2 3 4 3 3 6 2" xfId="33648"/>
    <cellStyle name="Total 2 2 3 4 3 3 7" xfId="18314"/>
    <cellStyle name="Total 2 2 3 4 3 3 7 2" xfId="37459"/>
    <cellStyle name="Total 2 2 3 4 3 3 8" xfId="21193"/>
    <cellStyle name="Total 2 2 3 4 3 4" xfId="2661"/>
    <cellStyle name="Total 2 2 3 4 3 4 2" xfId="5670"/>
    <cellStyle name="Total 2 2 3 4 3 4 2 2" xfId="24815"/>
    <cellStyle name="Total 2 2 3 4 3 4 3" xfId="8550"/>
    <cellStyle name="Total 2 2 3 4 3 4 3 2" xfId="27695"/>
    <cellStyle name="Total 2 2 3 4 3 4 4" xfId="10755"/>
    <cellStyle name="Total 2 2 3 4 3 4 4 2" xfId="29900"/>
    <cellStyle name="Total 2 2 3 4 3 4 5" xfId="13329"/>
    <cellStyle name="Total 2 2 3 4 3 4 5 2" xfId="32474"/>
    <cellStyle name="Total 2 2 3 4 3 4 6" xfId="14342"/>
    <cellStyle name="Total 2 2 3 4 3 4 6 2" xfId="33487"/>
    <cellStyle name="Total 2 2 3 4 3 4 7" xfId="18927"/>
    <cellStyle name="Total 2 2 3 4 3 4 7 2" xfId="38072"/>
    <cellStyle name="Total 2 2 3 4 3 4 8" xfId="21806"/>
    <cellStyle name="Total 2 2 3 4 3 5" xfId="3693"/>
    <cellStyle name="Total 2 2 3 4 3 5 2" xfId="22838"/>
    <cellStyle name="Total 2 2 3 4 3 6" xfId="7523"/>
    <cellStyle name="Total 2 2 3 4 3 6 2" xfId="26668"/>
    <cellStyle name="Total 2 2 3 4 3 7" xfId="8924"/>
    <cellStyle name="Total 2 2 3 4 3 7 2" xfId="28069"/>
    <cellStyle name="Total 2 2 3 4 3 8" xfId="11352"/>
    <cellStyle name="Total 2 2 3 4 3 8 2" xfId="30497"/>
    <cellStyle name="Total 2 2 3 4 3 9" xfId="14132"/>
    <cellStyle name="Total 2 2 3 4 3 9 2" xfId="33277"/>
    <cellStyle name="Total 2 2 3 4 4" xfId="1033"/>
    <cellStyle name="Total 2 2 3 4 4 10" xfId="20178"/>
    <cellStyle name="Total 2 2 3 4 4 2" xfId="2397"/>
    <cellStyle name="Total 2 2 3 4 4 2 2" xfId="5406"/>
    <cellStyle name="Total 2 2 3 4 4 2 2 2" xfId="24551"/>
    <cellStyle name="Total 2 2 3 4 4 2 3" xfId="8406"/>
    <cellStyle name="Total 2 2 3 4 4 2 3 2" xfId="27551"/>
    <cellStyle name="Total 2 2 3 4 4 2 4" xfId="10507"/>
    <cellStyle name="Total 2 2 3 4 4 2 4 2" xfId="29652"/>
    <cellStyle name="Total 2 2 3 4 4 2 5" xfId="13065"/>
    <cellStyle name="Total 2 2 3 4 4 2 5 2" xfId="32210"/>
    <cellStyle name="Total 2 2 3 4 4 2 6" xfId="16139"/>
    <cellStyle name="Total 2 2 3 4 4 2 6 2" xfId="35284"/>
    <cellStyle name="Total 2 2 3 4 4 2 7" xfId="18663"/>
    <cellStyle name="Total 2 2 3 4 4 2 7 2" xfId="37808"/>
    <cellStyle name="Total 2 2 3 4 4 2 8" xfId="21542"/>
    <cellStyle name="Total 2 2 3 4 4 3" xfId="2639"/>
    <cellStyle name="Total 2 2 3 4 4 3 2" xfId="5648"/>
    <cellStyle name="Total 2 2 3 4 4 3 2 2" xfId="24793"/>
    <cellStyle name="Total 2 2 3 4 4 3 3" xfId="8239"/>
    <cellStyle name="Total 2 2 3 4 4 3 3 2" xfId="27384"/>
    <cellStyle name="Total 2 2 3 4 4 3 4" xfId="10733"/>
    <cellStyle name="Total 2 2 3 4 4 3 4 2" xfId="29878"/>
    <cellStyle name="Total 2 2 3 4 4 3 5" xfId="13307"/>
    <cellStyle name="Total 2 2 3 4 4 3 5 2" xfId="32452"/>
    <cellStyle name="Total 2 2 3 4 4 3 6" xfId="14197"/>
    <cellStyle name="Total 2 2 3 4 4 3 6 2" xfId="33342"/>
    <cellStyle name="Total 2 2 3 4 4 3 7" xfId="18905"/>
    <cellStyle name="Total 2 2 3 4 4 3 7 2" xfId="38050"/>
    <cellStyle name="Total 2 2 3 4 4 3 8" xfId="21784"/>
    <cellStyle name="Total 2 2 3 4 4 4" xfId="4042"/>
    <cellStyle name="Total 2 2 3 4 4 4 2" xfId="23187"/>
    <cellStyle name="Total 2 2 3 4 4 5" xfId="6975"/>
    <cellStyle name="Total 2 2 3 4 4 5 2" xfId="26120"/>
    <cellStyle name="Total 2 2 3 4 4 6" xfId="9246"/>
    <cellStyle name="Total 2 2 3 4 4 6 2" xfId="28391"/>
    <cellStyle name="Total 2 2 3 4 4 7" xfId="11701"/>
    <cellStyle name="Total 2 2 3 4 4 7 2" xfId="30846"/>
    <cellStyle name="Total 2 2 3 4 4 8" xfId="14618"/>
    <cellStyle name="Total 2 2 3 4 4 8 2" xfId="33763"/>
    <cellStyle name="Total 2 2 3 4 4 9" xfId="17299"/>
    <cellStyle name="Total 2 2 3 4 4 9 2" xfId="36444"/>
    <cellStyle name="Total 2 2 3 4 5" xfId="1809"/>
    <cellStyle name="Total 2 2 3 4 5 2" xfId="4818"/>
    <cellStyle name="Total 2 2 3 4 5 2 2" xfId="23963"/>
    <cellStyle name="Total 2 2 3 4 5 3" xfId="7264"/>
    <cellStyle name="Total 2 2 3 4 5 3 2" xfId="26409"/>
    <cellStyle name="Total 2 2 3 4 5 4" xfId="9971"/>
    <cellStyle name="Total 2 2 3 4 5 4 2" xfId="29116"/>
    <cellStyle name="Total 2 2 3 4 5 5" xfId="12477"/>
    <cellStyle name="Total 2 2 3 4 5 5 2" xfId="31622"/>
    <cellStyle name="Total 2 2 3 4 5 6" xfId="14392"/>
    <cellStyle name="Total 2 2 3 4 5 6 2" xfId="33537"/>
    <cellStyle name="Total 2 2 3 4 5 7" xfId="18075"/>
    <cellStyle name="Total 2 2 3 4 5 7 2" xfId="37220"/>
    <cellStyle name="Total 2 2 3 4 5 8" xfId="20954"/>
    <cellStyle name="Total 2 2 3 4 6" xfId="3013"/>
    <cellStyle name="Total 2 2 3 4 6 2" xfId="6022"/>
    <cellStyle name="Total 2 2 3 4 6 2 2" xfId="25167"/>
    <cellStyle name="Total 2 2 3 4 6 3" xfId="3265"/>
    <cellStyle name="Total 2 2 3 4 6 3 2" xfId="22410"/>
    <cellStyle name="Total 2 2 3 4 6 4" xfId="11107"/>
    <cellStyle name="Total 2 2 3 4 6 4 2" xfId="30252"/>
    <cellStyle name="Total 2 2 3 4 6 5" xfId="13681"/>
    <cellStyle name="Total 2 2 3 4 6 5 2" xfId="32826"/>
    <cellStyle name="Total 2 2 3 4 6 6" xfId="15203"/>
    <cellStyle name="Total 2 2 3 4 6 6 2" xfId="34348"/>
    <cellStyle name="Total 2 2 3 4 6 7" xfId="19279"/>
    <cellStyle name="Total 2 2 3 4 6 7 2" xfId="38424"/>
    <cellStyle name="Total 2 2 3 4 6 8" xfId="22158"/>
    <cellStyle name="Total 2 2 3 4 7" xfId="3454"/>
    <cellStyle name="Total 2 2 3 4 7 2" xfId="22599"/>
    <cellStyle name="Total 2 2 3 4 8" xfId="7906"/>
    <cellStyle name="Total 2 2 3 4 8 2" xfId="27051"/>
    <cellStyle name="Total 2 2 3 4 9" xfId="6411"/>
    <cellStyle name="Total 2 2 3 4 9 2" xfId="25556"/>
    <cellStyle name="Total 2 2 3 5" xfId="408"/>
    <cellStyle name="Total 2 2 3 5 10" xfId="15410"/>
    <cellStyle name="Total 2 2 3 5 10 2" xfId="34555"/>
    <cellStyle name="Total 2 2 3 5 11" xfId="16674"/>
    <cellStyle name="Total 2 2 3 5 11 2" xfId="35819"/>
    <cellStyle name="Total 2 2 3 5 12" xfId="19553"/>
    <cellStyle name="Total 2 2 3 5 2" xfId="619"/>
    <cellStyle name="Total 2 2 3 5 2 10" xfId="16885"/>
    <cellStyle name="Total 2 2 3 5 2 10 2" xfId="36030"/>
    <cellStyle name="Total 2 2 3 5 2 11" xfId="19764"/>
    <cellStyle name="Total 2 2 3 5 2 2" xfId="1205"/>
    <cellStyle name="Total 2 2 3 5 2 2 2" xfId="4214"/>
    <cellStyle name="Total 2 2 3 5 2 2 2 2" xfId="23359"/>
    <cellStyle name="Total 2 2 3 5 2 2 3" xfId="6823"/>
    <cellStyle name="Total 2 2 3 5 2 2 3 2" xfId="25968"/>
    <cellStyle name="Total 2 2 3 5 2 2 4" xfId="9401"/>
    <cellStyle name="Total 2 2 3 5 2 2 4 2" xfId="28546"/>
    <cellStyle name="Total 2 2 3 5 2 2 5" xfId="11873"/>
    <cellStyle name="Total 2 2 3 5 2 2 5 2" xfId="31018"/>
    <cellStyle name="Total 2 2 3 5 2 2 6" xfId="14022"/>
    <cellStyle name="Total 2 2 3 5 2 2 6 2" xfId="33167"/>
    <cellStyle name="Total 2 2 3 5 2 2 7" xfId="17471"/>
    <cellStyle name="Total 2 2 3 5 2 2 7 2" xfId="36616"/>
    <cellStyle name="Total 2 2 3 5 2 2 8" xfId="20350"/>
    <cellStyle name="Total 2 2 3 5 2 3" xfId="1983"/>
    <cellStyle name="Total 2 2 3 5 2 3 2" xfId="4992"/>
    <cellStyle name="Total 2 2 3 5 2 3 2 2" xfId="24137"/>
    <cellStyle name="Total 2 2 3 5 2 3 3" xfId="7309"/>
    <cellStyle name="Total 2 2 3 5 2 3 3 2" xfId="26454"/>
    <cellStyle name="Total 2 2 3 5 2 3 4" xfId="10128"/>
    <cellStyle name="Total 2 2 3 5 2 3 4 2" xfId="29273"/>
    <cellStyle name="Total 2 2 3 5 2 3 5" xfId="12651"/>
    <cellStyle name="Total 2 2 3 5 2 3 5 2" xfId="31796"/>
    <cellStyle name="Total 2 2 3 5 2 3 6" xfId="14658"/>
    <cellStyle name="Total 2 2 3 5 2 3 6 2" xfId="33803"/>
    <cellStyle name="Total 2 2 3 5 2 3 7" xfId="18249"/>
    <cellStyle name="Total 2 2 3 5 2 3 7 2" xfId="37394"/>
    <cellStyle name="Total 2 2 3 5 2 3 8" xfId="21128"/>
    <cellStyle name="Total 2 2 3 5 2 4" xfId="2743"/>
    <cellStyle name="Total 2 2 3 5 2 4 2" xfId="5752"/>
    <cellStyle name="Total 2 2 3 5 2 4 2 2" xfId="24897"/>
    <cellStyle name="Total 2 2 3 5 2 4 3" xfId="6196"/>
    <cellStyle name="Total 2 2 3 5 2 4 3 2" xfId="25341"/>
    <cellStyle name="Total 2 2 3 5 2 4 4" xfId="10837"/>
    <cellStyle name="Total 2 2 3 5 2 4 4 2" xfId="29982"/>
    <cellStyle name="Total 2 2 3 5 2 4 5" xfId="13411"/>
    <cellStyle name="Total 2 2 3 5 2 4 5 2" xfId="32556"/>
    <cellStyle name="Total 2 2 3 5 2 4 6" xfId="16171"/>
    <cellStyle name="Total 2 2 3 5 2 4 6 2" xfId="35316"/>
    <cellStyle name="Total 2 2 3 5 2 4 7" xfId="19009"/>
    <cellStyle name="Total 2 2 3 5 2 4 7 2" xfId="38154"/>
    <cellStyle name="Total 2 2 3 5 2 4 8" xfId="21888"/>
    <cellStyle name="Total 2 2 3 5 2 5" xfId="3628"/>
    <cellStyle name="Total 2 2 3 5 2 5 2" xfId="22773"/>
    <cellStyle name="Total 2 2 3 5 2 6" xfId="8012"/>
    <cellStyle name="Total 2 2 3 5 2 6 2" xfId="27157"/>
    <cellStyle name="Total 2 2 3 5 2 7" xfId="8867"/>
    <cellStyle name="Total 2 2 3 5 2 7 2" xfId="28012"/>
    <cellStyle name="Total 2 2 3 5 2 8" xfId="11287"/>
    <cellStyle name="Total 2 2 3 5 2 8 2" xfId="30432"/>
    <cellStyle name="Total 2 2 3 5 2 9" xfId="15455"/>
    <cellStyle name="Total 2 2 3 5 2 9 2" xfId="34600"/>
    <cellStyle name="Total 2 2 3 5 3" xfId="996"/>
    <cellStyle name="Total 2 2 3 5 3 10" xfId="20141"/>
    <cellStyle name="Total 2 2 3 5 3 2" xfId="2360"/>
    <cellStyle name="Total 2 2 3 5 3 2 2" xfId="5369"/>
    <cellStyle name="Total 2 2 3 5 3 2 2 2" xfId="24514"/>
    <cellStyle name="Total 2 2 3 5 3 2 3" xfId="8431"/>
    <cellStyle name="Total 2 2 3 5 3 2 3 2" xfId="27576"/>
    <cellStyle name="Total 2 2 3 5 3 2 4" xfId="10476"/>
    <cellStyle name="Total 2 2 3 5 3 2 4 2" xfId="29621"/>
    <cellStyle name="Total 2 2 3 5 3 2 5" xfId="13028"/>
    <cellStyle name="Total 2 2 3 5 3 2 5 2" xfId="32173"/>
    <cellStyle name="Total 2 2 3 5 3 2 6" xfId="16136"/>
    <cellStyle name="Total 2 2 3 5 3 2 6 2" xfId="35281"/>
    <cellStyle name="Total 2 2 3 5 3 2 7" xfId="18626"/>
    <cellStyle name="Total 2 2 3 5 3 2 7 2" xfId="37771"/>
    <cellStyle name="Total 2 2 3 5 3 2 8" xfId="21505"/>
    <cellStyle name="Total 2 2 3 5 3 3" xfId="2958"/>
    <cellStyle name="Total 2 2 3 5 3 3 2" xfId="5967"/>
    <cellStyle name="Total 2 2 3 5 3 3 2 2" xfId="25112"/>
    <cellStyle name="Total 2 2 3 5 3 3 3" xfId="6197"/>
    <cellStyle name="Total 2 2 3 5 3 3 3 2" xfId="25342"/>
    <cellStyle name="Total 2 2 3 5 3 3 4" xfId="11052"/>
    <cellStyle name="Total 2 2 3 5 3 3 4 2" xfId="30197"/>
    <cellStyle name="Total 2 2 3 5 3 3 5" xfId="13626"/>
    <cellStyle name="Total 2 2 3 5 3 3 5 2" xfId="32771"/>
    <cellStyle name="Total 2 2 3 5 3 3 6" xfId="15950"/>
    <cellStyle name="Total 2 2 3 5 3 3 6 2" xfId="35095"/>
    <cellStyle name="Total 2 2 3 5 3 3 7" xfId="19224"/>
    <cellStyle name="Total 2 2 3 5 3 3 7 2" xfId="38369"/>
    <cellStyle name="Total 2 2 3 5 3 3 8" xfId="22103"/>
    <cellStyle name="Total 2 2 3 5 3 4" xfId="4005"/>
    <cellStyle name="Total 2 2 3 5 3 4 2" xfId="23150"/>
    <cellStyle name="Total 2 2 3 5 3 5" xfId="8710"/>
    <cellStyle name="Total 2 2 3 5 3 5 2" xfId="27855"/>
    <cellStyle name="Total 2 2 3 5 3 6" xfId="9215"/>
    <cellStyle name="Total 2 2 3 5 3 6 2" xfId="28360"/>
    <cellStyle name="Total 2 2 3 5 3 7" xfId="11664"/>
    <cellStyle name="Total 2 2 3 5 3 7 2" xfId="30809"/>
    <cellStyle name="Total 2 2 3 5 3 8" xfId="14624"/>
    <cellStyle name="Total 2 2 3 5 3 8 2" xfId="33769"/>
    <cellStyle name="Total 2 2 3 5 3 9" xfId="17262"/>
    <cellStyle name="Total 2 2 3 5 3 9 2" xfId="36407"/>
    <cellStyle name="Total 2 2 3 5 4" xfId="1772"/>
    <cellStyle name="Total 2 2 3 5 4 2" xfId="4781"/>
    <cellStyle name="Total 2 2 3 5 4 2 2" xfId="23926"/>
    <cellStyle name="Total 2 2 3 5 4 3" xfId="8616"/>
    <cellStyle name="Total 2 2 3 5 4 3 2" xfId="27761"/>
    <cellStyle name="Total 2 2 3 5 4 4" xfId="9941"/>
    <cellStyle name="Total 2 2 3 5 4 4 2" xfId="29086"/>
    <cellStyle name="Total 2 2 3 5 4 5" xfId="12440"/>
    <cellStyle name="Total 2 2 3 5 4 5 2" xfId="31585"/>
    <cellStyle name="Total 2 2 3 5 4 6" xfId="15729"/>
    <cellStyle name="Total 2 2 3 5 4 6 2" xfId="34874"/>
    <cellStyle name="Total 2 2 3 5 4 7" xfId="18038"/>
    <cellStyle name="Total 2 2 3 5 4 7 2" xfId="37183"/>
    <cellStyle name="Total 2 2 3 5 4 8" xfId="20917"/>
    <cellStyle name="Total 2 2 3 5 5" xfId="2982"/>
    <cellStyle name="Total 2 2 3 5 5 2" xfId="5991"/>
    <cellStyle name="Total 2 2 3 5 5 2 2" xfId="25136"/>
    <cellStyle name="Total 2 2 3 5 5 3" xfId="3184"/>
    <cellStyle name="Total 2 2 3 5 5 3 2" xfId="22329"/>
    <cellStyle name="Total 2 2 3 5 5 4" xfId="11076"/>
    <cellStyle name="Total 2 2 3 5 5 4 2" xfId="30221"/>
    <cellStyle name="Total 2 2 3 5 5 5" xfId="13650"/>
    <cellStyle name="Total 2 2 3 5 5 5 2" xfId="32795"/>
    <cellStyle name="Total 2 2 3 5 5 6" xfId="13854"/>
    <cellStyle name="Total 2 2 3 5 5 6 2" xfId="32999"/>
    <cellStyle name="Total 2 2 3 5 5 7" xfId="19248"/>
    <cellStyle name="Total 2 2 3 5 5 7 2" xfId="38393"/>
    <cellStyle name="Total 2 2 3 5 5 8" xfId="22127"/>
    <cellStyle name="Total 2 2 3 5 6" xfId="3417"/>
    <cellStyle name="Total 2 2 3 5 6 2" xfId="22562"/>
    <cellStyle name="Total 2 2 3 5 7" xfId="8491"/>
    <cellStyle name="Total 2 2 3 5 7 2" xfId="27636"/>
    <cellStyle name="Total 2 2 3 5 8" xfId="3096"/>
    <cellStyle name="Total 2 2 3 5 8 2" xfId="22241"/>
    <cellStyle name="Total 2 2 3 5 9" xfId="6160"/>
    <cellStyle name="Total 2 2 3 5 9 2" xfId="25305"/>
    <cellStyle name="Total 2 2 3 6" xfId="649"/>
    <cellStyle name="Total 2 2 3 6 10" xfId="19794"/>
    <cellStyle name="Total 2 2 3 6 2" xfId="2013"/>
    <cellStyle name="Total 2 2 3 6 2 2" xfId="5022"/>
    <cellStyle name="Total 2 2 3 6 2 2 2" xfId="24167"/>
    <cellStyle name="Total 2 2 3 6 2 3" xfId="6310"/>
    <cellStyle name="Total 2 2 3 6 2 3 2" xfId="25455"/>
    <cellStyle name="Total 2 2 3 6 2 4" xfId="10155"/>
    <cellStyle name="Total 2 2 3 6 2 4 2" xfId="29300"/>
    <cellStyle name="Total 2 2 3 6 2 5" xfId="12681"/>
    <cellStyle name="Total 2 2 3 6 2 5 2" xfId="31826"/>
    <cellStyle name="Total 2 2 3 6 2 6" xfId="16403"/>
    <cellStyle name="Total 2 2 3 6 2 6 2" xfId="35548"/>
    <cellStyle name="Total 2 2 3 6 2 7" xfId="18279"/>
    <cellStyle name="Total 2 2 3 6 2 7 2" xfId="37424"/>
    <cellStyle name="Total 2 2 3 6 2 8" xfId="21158"/>
    <cellStyle name="Total 2 2 3 6 3" xfId="1621"/>
    <cellStyle name="Total 2 2 3 6 3 2" xfId="4630"/>
    <cellStyle name="Total 2 2 3 6 3 2 2" xfId="23775"/>
    <cellStyle name="Total 2 2 3 6 3 3" xfId="6968"/>
    <cellStyle name="Total 2 2 3 6 3 3 2" xfId="26113"/>
    <cellStyle name="Total 2 2 3 6 3 4" xfId="9809"/>
    <cellStyle name="Total 2 2 3 6 3 4 2" xfId="28954"/>
    <cellStyle name="Total 2 2 3 6 3 5" xfId="12289"/>
    <cellStyle name="Total 2 2 3 6 3 5 2" xfId="31434"/>
    <cellStyle name="Total 2 2 3 6 3 6" xfId="15693"/>
    <cellStyle name="Total 2 2 3 6 3 6 2" xfId="34838"/>
    <cellStyle name="Total 2 2 3 6 3 7" xfId="17887"/>
    <cellStyle name="Total 2 2 3 6 3 7 2" xfId="37032"/>
    <cellStyle name="Total 2 2 3 6 3 8" xfId="20766"/>
    <cellStyle name="Total 2 2 3 6 4" xfId="3658"/>
    <cellStyle name="Total 2 2 3 6 4 2" xfId="22803"/>
    <cellStyle name="Total 2 2 3 6 5" xfId="8436"/>
    <cellStyle name="Total 2 2 3 6 5 2" xfId="27581"/>
    <cellStyle name="Total 2 2 3 6 6" xfId="8894"/>
    <cellStyle name="Total 2 2 3 6 6 2" xfId="28039"/>
    <cellStyle name="Total 2 2 3 6 7" xfId="11317"/>
    <cellStyle name="Total 2 2 3 6 7 2" xfId="30462"/>
    <cellStyle name="Total 2 2 3 6 8" xfId="14282"/>
    <cellStyle name="Total 2 2 3 6 8 2" xfId="33427"/>
    <cellStyle name="Total 2 2 3 6 9" xfId="16915"/>
    <cellStyle name="Total 2 2 3 6 9 2" xfId="36060"/>
    <cellStyle name="Total 2 2 3 7" xfId="1634"/>
    <cellStyle name="Total 2 2 3 7 2" xfId="4643"/>
    <cellStyle name="Total 2 2 3 7 2 2" xfId="23788"/>
    <cellStyle name="Total 2 2 3 7 3" xfId="6121"/>
    <cellStyle name="Total 2 2 3 7 3 2" xfId="25266"/>
    <cellStyle name="Total 2 2 3 7 4" xfId="9818"/>
    <cellStyle name="Total 2 2 3 7 4 2" xfId="28963"/>
    <cellStyle name="Total 2 2 3 7 5" xfId="12302"/>
    <cellStyle name="Total 2 2 3 7 5 2" xfId="31447"/>
    <cellStyle name="Total 2 2 3 7 6" xfId="15581"/>
    <cellStyle name="Total 2 2 3 7 6 2" xfId="34726"/>
    <cellStyle name="Total 2 2 3 7 7" xfId="17900"/>
    <cellStyle name="Total 2 2 3 7 7 2" xfId="37045"/>
    <cellStyle name="Total 2 2 3 7 8" xfId="20779"/>
    <cellStyle name="Total 2 2 3 8" xfId="3253"/>
    <cellStyle name="Total 2 2 3 8 2" xfId="22398"/>
    <cellStyle name="Total 2 2 3 9" xfId="6834"/>
    <cellStyle name="Total 2 2 3 9 2" xfId="25979"/>
    <cellStyle name="Total 2 2 4" xfId="318"/>
    <cellStyle name="Total 2 2 4 10" xfId="7417"/>
    <cellStyle name="Total 2 2 4 10 2" xfId="26562"/>
    <cellStyle name="Total 2 2 4 11" xfId="7488"/>
    <cellStyle name="Total 2 2 4 11 2" xfId="26633"/>
    <cellStyle name="Total 2 2 4 12" xfId="9883"/>
    <cellStyle name="Total 2 2 4 12 2" xfId="29028"/>
    <cellStyle name="Total 2 2 4 13" xfId="15627"/>
    <cellStyle name="Total 2 2 4 13 2" xfId="34772"/>
    <cellStyle name="Total 2 2 4 14" xfId="16587"/>
    <cellStyle name="Total 2 2 4 14 2" xfId="35732"/>
    <cellStyle name="Total 2 2 4 15" xfId="19466"/>
    <cellStyle name="Total 2 2 4 2" xfId="381"/>
    <cellStyle name="Total 2 2 4 2 10" xfId="6147"/>
    <cellStyle name="Total 2 2 4 2 10 2" xfId="25292"/>
    <cellStyle name="Total 2 2 4 2 11" xfId="15587"/>
    <cellStyle name="Total 2 2 4 2 11 2" xfId="34732"/>
    <cellStyle name="Total 2 2 4 2 12" xfId="16647"/>
    <cellStyle name="Total 2 2 4 2 12 2" xfId="35792"/>
    <cellStyle name="Total 2 2 4 2 13" xfId="19526"/>
    <cellStyle name="Total 2 2 4 2 2" xfId="561"/>
    <cellStyle name="Total 2 2 4 2 2 10" xfId="13975"/>
    <cellStyle name="Total 2 2 4 2 2 10 2" xfId="33120"/>
    <cellStyle name="Total 2 2 4 2 2 11" xfId="16827"/>
    <cellStyle name="Total 2 2 4 2 2 11 2" xfId="35972"/>
    <cellStyle name="Total 2 2 4 2 2 12" xfId="19706"/>
    <cellStyle name="Total 2 2 4 2 2 2" xfId="921"/>
    <cellStyle name="Total 2 2 4 2 2 2 10" xfId="17187"/>
    <cellStyle name="Total 2 2 4 2 2 2 10 2" xfId="36332"/>
    <cellStyle name="Total 2 2 4 2 2 2 11" xfId="20066"/>
    <cellStyle name="Total 2 2 4 2 2 2 2" xfId="1437"/>
    <cellStyle name="Total 2 2 4 2 2 2 2 2" xfId="4446"/>
    <cellStyle name="Total 2 2 4 2 2 2 2 2 2" xfId="23591"/>
    <cellStyle name="Total 2 2 4 2 2 2 2 3" xfId="8218"/>
    <cellStyle name="Total 2 2 4 2 2 2 2 3 2" xfId="27363"/>
    <cellStyle name="Total 2 2 4 2 2 2 2 4" xfId="9625"/>
    <cellStyle name="Total 2 2 4 2 2 2 2 4 2" xfId="28770"/>
    <cellStyle name="Total 2 2 4 2 2 2 2 5" xfId="12105"/>
    <cellStyle name="Total 2 2 4 2 2 2 2 5 2" xfId="31250"/>
    <cellStyle name="Total 2 2 4 2 2 2 2 6" xfId="14308"/>
    <cellStyle name="Total 2 2 4 2 2 2 2 6 2" xfId="33453"/>
    <cellStyle name="Total 2 2 4 2 2 2 2 7" xfId="17703"/>
    <cellStyle name="Total 2 2 4 2 2 2 2 7 2" xfId="36848"/>
    <cellStyle name="Total 2 2 4 2 2 2 2 8" xfId="20582"/>
    <cellStyle name="Total 2 2 4 2 2 2 3" xfId="2285"/>
    <cellStyle name="Total 2 2 4 2 2 2 3 2" xfId="5294"/>
    <cellStyle name="Total 2 2 4 2 2 2 3 2 2" xfId="24439"/>
    <cellStyle name="Total 2 2 4 2 2 2 3 3" xfId="8044"/>
    <cellStyle name="Total 2 2 4 2 2 2 3 3 2" xfId="27189"/>
    <cellStyle name="Total 2 2 4 2 2 2 3 4" xfId="10411"/>
    <cellStyle name="Total 2 2 4 2 2 2 3 4 2" xfId="29556"/>
    <cellStyle name="Total 2 2 4 2 2 2 3 5" xfId="12953"/>
    <cellStyle name="Total 2 2 4 2 2 2 3 5 2" xfId="32098"/>
    <cellStyle name="Total 2 2 4 2 2 2 3 6" xfId="14868"/>
    <cellStyle name="Total 2 2 4 2 2 2 3 6 2" xfId="34013"/>
    <cellStyle name="Total 2 2 4 2 2 2 3 7" xfId="18551"/>
    <cellStyle name="Total 2 2 4 2 2 2 3 7 2" xfId="37696"/>
    <cellStyle name="Total 2 2 4 2 2 2 3 8" xfId="21430"/>
    <cellStyle name="Total 2 2 4 2 2 2 4" xfId="2860"/>
    <cellStyle name="Total 2 2 4 2 2 2 4 2" xfId="5869"/>
    <cellStyle name="Total 2 2 4 2 2 2 4 2 2" xfId="25014"/>
    <cellStyle name="Total 2 2 4 2 2 2 4 3" xfId="6611"/>
    <cellStyle name="Total 2 2 4 2 2 2 4 3 2" xfId="25756"/>
    <cellStyle name="Total 2 2 4 2 2 2 4 4" xfId="10954"/>
    <cellStyle name="Total 2 2 4 2 2 2 4 4 2" xfId="30099"/>
    <cellStyle name="Total 2 2 4 2 2 2 4 5" xfId="13528"/>
    <cellStyle name="Total 2 2 4 2 2 2 4 5 2" xfId="32673"/>
    <cellStyle name="Total 2 2 4 2 2 2 4 6" xfId="14890"/>
    <cellStyle name="Total 2 2 4 2 2 2 4 6 2" xfId="34035"/>
    <cellStyle name="Total 2 2 4 2 2 2 4 7" xfId="19126"/>
    <cellStyle name="Total 2 2 4 2 2 2 4 7 2" xfId="38271"/>
    <cellStyle name="Total 2 2 4 2 2 2 4 8" xfId="22005"/>
    <cellStyle name="Total 2 2 4 2 2 2 5" xfId="3930"/>
    <cellStyle name="Total 2 2 4 2 2 2 5 2" xfId="23075"/>
    <cellStyle name="Total 2 2 4 2 2 2 6" xfId="6811"/>
    <cellStyle name="Total 2 2 4 2 2 2 6 2" xfId="25956"/>
    <cellStyle name="Total 2 2 4 2 2 2 7" xfId="9150"/>
    <cellStyle name="Total 2 2 4 2 2 2 7 2" xfId="28295"/>
    <cellStyle name="Total 2 2 4 2 2 2 8" xfId="11589"/>
    <cellStyle name="Total 2 2 4 2 2 2 8 2" xfId="30734"/>
    <cellStyle name="Total 2 2 4 2 2 2 9" xfId="15158"/>
    <cellStyle name="Total 2 2 4 2 2 2 9 2" xfId="34303"/>
    <cellStyle name="Total 2 2 4 2 2 3" xfId="1149"/>
    <cellStyle name="Total 2 2 4 2 2 3 10" xfId="20294"/>
    <cellStyle name="Total 2 2 4 2 2 3 2" xfId="2513"/>
    <cellStyle name="Total 2 2 4 2 2 3 2 2" xfId="5522"/>
    <cellStyle name="Total 2 2 4 2 2 3 2 2 2" xfId="24667"/>
    <cellStyle name="Total 2 2 4 2 2 3 2 3" xfId="6797"/>
    <cellStyle name="Total 2 2 4 2 2 3 2 3 2" xfId="25942"/>
    <cellStyle name="Total 2 2 4 2 2 3 2 4" xfId="10607"/>
    <cellStyle name="Total 2 2 4 2 2 3 2 4 2" xfId="29752"/>
    <cellStyle name="Total 2 2 4 2 2 3 2 5" xfId="13181"/>
    <cellStyle name="Total 2 2 4 2 2 3 2 5 2" xfId="32326"/>
    <cellStyle name="Total 2 2 4 2 2 3 2 6" xfId="16084"/>
    <cellStyle name="Total 2 2 4 2 2 3 2 6 2" xfId="35229"/>
    <cellStyle name="Total 2 2 4 2 2 3 2 7" xfId="18779"/>
    <cellStyle name="Total 2 2 4 2 2 3 2 7 2" xfId="37924"/>
    <cellStyle name="Total 2 2 4 2 2 3 2 8" xfId="21658"/>
    <cellStyle name="Total 2 2 4 2 2 3 3" xfId="1509"/>
    <cellStyle name="Total 2 2 4 2 2 3 3 2" xfId="4518"/>
    <cellStyle name="Total 2 2 4 2 2 3 3 2 2" xfId="23663"/>
    <cellStyle name="Total 2 2 4 2 2 3 3 3" xfId="6397"/>
    <cellStyle name="Total 2 2 4 2 2 3 3 3 2" xfId="25542"/>
    <cellStyle name="Total 2 2 4 2 2 3 3 4" xfId="9697"/>
    <cellStyle name="Total 2 2 4 2 2 3 3 4 2" xfId="28842"/>
    <cellStyle name="Total 2 2 4 2 2 3 3 5" xfId="12177"/>
    <cellStyle name="Total 2 2 4 2 2 3 3 5 2" xfId="31322"/>
    <cellStyle name="Total 2 2 4 2 2 3 3 6" xfId="15818"/>
    <cellStyle name="Total 2 2 4 2 2 3 3 6 2" xfId="34963"/>
    <cellStyle name="Total 2 2 4 2 2 3 3 7" xfId="17775"/>
    <cellStyle name="Total 2 2 4 2 2 3 3 7 2" xfId="36920"/>
    <cellStyle name="Total 2 2 4 2 2 3 3 8" xfId="20654"/>
    <cellStyle name="Total 2 2 4 2 2 3 4" xfId="4158"/>
    <cellStyle name="Total 2 2 4 2 2 3 4 2" xfId="23303"/>
    <cellStyle name="Total 2 2 4 2 2 3 5" xfId="7613"/>
    <cellStyle name="Total 2 2 4 2 2 3 5 2" xfId="26758"/>
    <cellStyle name="Total 2 2 4 2 2 3 6" xfId="9345"/>
    <cellStyle name="Total 2 2 4 2 2 3 6 2" xfId="28490"/>
    <cellStyle name="Total 2 2 4 2 2 3 7" xfId="11817"/>
    <cellStyle name="Total 2 2 4 2 2 3 7 2" xfId="30962"/>
    <cellStyle name="Total 2 2 4 2 2 3 8" xfId="15496"/>
    <cellStyle name="Total 2 2 4 2 2 3 8 2" xfId="34641"/>
    <cellStyle name="Total 2 2 4 2 2 3 9" xfId="17415"/>
    <cellStyle name="Total 2 2 4 2 2 3 9 2" xfId="36560"/>
    <cellStyle name="Total 2 2 4 2 2 4" xfId="1925"/>
    <cellStyle name="Total 2 2 4 2 2 4 2" xfId="4934"/>
    <cellStyle name="Total 2 2 4 2 2 4 2 2" xfId="24079"/>
    <cellStyle name="Total 2 2 4 2 2 4 3" xfId="6739"/>
    <cellStyle name="Total 2 2 4 2 2 4 3 2" xfId="25884"/>
    <cellStyle name="Total 2 2 4 2 2 4 4" xfId="10070"/>
    <cellStyle name="Total 2 2 4 2 2 4 4 2" xfId="29215"/>
    <cellStyle name="Total 2 2 4 2 2 4 5" xfId="12593"/>
    <cellStyle name="Total 2 2 4 2 2 4 5 2" xfId="31738"/>
    <cellStyle name="Total 2 2 4 2 2 4 6" xfId="15610"/>
    <cellStyle name="Total 2 2 4 2 2 4 6 2" xfId="34755"/>
    <cellStyle name="Total 2 2 4 2 2 4 7" xfId="18191"/>
    <cellStyle name="Total 2 2 4 2 2 4 7 2" xfId="37336"/>
    <cellStyle name="Total 2 2 4 2 2 4 8" xfId="21070"/>
    <cellStyle name="Total 2 2 4 2 2 5" xfId="2856"/>
    <cellStyle name="Total 2 2 4 2 2 5 2" xfId="5865"/>
    <cellStyle name="Total 2 2 4 2 2 5 2 2" xfId="25010"/>
    <cellStyle name="Total 2 2 4 2 2 5 3" xfId="6725"/>
    <cellStyle name="Total 2 2 4 2 2 5 3 2" xfId="25870"/>
    <cellStyle name="Total 2 2 4 2 2 5 4" xfId="10950"/>
    <cellStyle name="Total 2 2 4 2 2 5 4 2" xfId="30095"/>
    <cellStyle name="Total 2 2 4 2 2 5 5" xfId="13524"/>
    <cellStyle name="Total 2 2 4 2 2 5 5 2" xfId="32669"/>
    <cellStyle name="Total 2 2 4 2 2 5 6" xfId="14764"/>
    <cellStyle name="Total 2 2 4 2 2 5 6 2" xfId="33909"/>
    <cellStyle name="Total 2 2 4 2 2 5 7" xfId="19122"/>
    <cellStyle name="Total 2 2 4 2 2 5 7 2" xfId="38267"/>
    <cellStyle name="Total 2 2 4 2 2 5 8" xfId="22001"/>
    <cellStyle name="Total 2 2 4 2 2 6" xfId="3570"/>
    <cellStyle name="Total 2 2 4 2 2 6 2" xfId="22715"/>
    <cellStyle name="Total 2 2 4 2 2 7" xfId="7658"/>
    <cellStyle name="Total 2 2 4 2 2 7 2" xfId="26803"/>
    <cellStyle name="Total 2 2 4 2 2 8" xfId="8809"/>
    <cellStyle name="Total 2 2 4 2 2 8 2" xfId="27954"/>
    <cellStyle name="Total 2 2 4 2 2 9" xfId="11229"/>
    <cellStyle name="Total 2 2 4 2 2 9 2" xfId="30374"/>
    <cellStyle name="Total 2 2 4 2 3" xfId="808"/>
    <cellStyle name="Total 2 2 4 2 3 10" xfId="17074"/>
    <cellStyle name="Total 2 2 4 2 3 10 2" xfId="36219"/>
    <cellStyle name="Total 2 2 4 2 3 11" xfId="19953"/>
    <cellStyle name="Total 2 2 4 2 3 2" xfId="1332"/>
    <cellStyle name="Total 2 2 4 2 3 2 2" xfId="4341"/>
    <cellStyle name="Total 2 2 4 2 3 2 2 2" xfId="23486"/>
    <cellStyle name="Total 2 2 4 2 3 2 3" xfId="6809"/>
    <cellStyle name="Total 2 2 4 2 3 2 3 2" xfId="25954"/>
    <cellStyle name="Total 2 2 4 2 3 2 4" xfId="9524"/>
    <cellStyle name="Total 2 2 4 2 3 2 4 2" xfId="28669"/>
    <cellStyle name="Total 2 2 4 2 3 2 5" xfId="12000"/>
    <cellStyle name="Total 2 2 4 2 3 2 5 2" xfId="31145"/>
    <cellStyle name="Total 2 2 4 2 3 2 6" xfId="14960"/>
    <cellStyle name="Total 2 2 4 2 3 2 6 2" xfId="34105"/>
    <cellStyle name="Total 2 2 4 2 3 2 7" xfId="17598"/>
    <cellStyle name="Total 2 2 4 2 3 2 7 2" xfId="36743"/>
    <cellStyle name="Total 2 2 4 2 3 2 8" xfId="20477"/>
    <cellStyle name="Total 2 2 4 2 3 3" xfId="2172"/>
    <cellStyle name="Total 2 2 4 2 3 3 2" xfId="5181"/>
    <cellStyle name="Total 2 2 4 2 3 3 2 2" xfId="24326"/>
    <cellStyle name="Total 2 2 4 2 3 3 3" xfId="6674"/>
    <cellStyle name="Total 2 2 4 2 3 3 3 2" xfId="25819"/>
    <cellStyle name="Total 2 2 4 2 3 3 4" xfId="10303"/>
    <cellStyle name="Total 2 2 4 2 3 3 4 2" xfId="29448"/>
    <cellStyle name="Total 2 2 4 2 3 3 5" xfId="12840"/>
    <cellStyle name="Total 2 2 4 2 3 3 5 2" xfId="31985"/>
    <cellStyle name="Total 2 2 4 2 3 3 6" xfId="15513"/>
    <cellStyle name="Total 2 2 4 2 3 3 6 2" xfId="34658"/>
    <cellStyle name="Total 2 2 4 2 3 3 7" xfId="18438"/>
    <cellStyle name="Total 2 2 4 2 3 3 7 2" xfId="37583"/>
    <cellStyle name="Total 2 2 4 2 3 3 8" xfId="21317"/>
    <cellStyle name="Total 2 2 4 2 3 4" xfId="2870"/>
    <cellStyle name="Total 2 2 4 2 3 4 2" xfId="5879"/>
    <cellStyle name="Total 2 2 4 2 3 4 2 2" xfId="25024"/>
    <cellStyle name="Total 2 2 4 2 3 4 3" xfId="6376"/>
    <cellStyle name="Total 2 2 4 2 3 4 3 2" xfId="25521"/>
    <cellStyle name="Total 2 2 4 2 3 4 4" xfId="10964"/>
    <cellStyle name="Total 2 2 4 2 3 4 4 2" xfId="30109"/>
    <cellStyle name="Total 2 2 4 2 3 4 5" xfId="13538"/>
    <cellStyle name="Total 2 2 4 2 3 4 5 2" xfId="32683"/>
    <cellStyle name="Total 2 2 4 2 3 4 6" xfId="15945"/>
    <cellStyle name="Total 2 2 4 2 3 4 6 2" xfId="35090"/>
    <cellStyle name="Total 2 2 4 2 3 4 7" xfId="19136"/>
    <cellStyle name="Total 2 2 4 2 3 4 7 2" xfId="38281"/>
    <cellStyle name="Total 2 2 4 2 3 4 8" xfId="22015"/>
    <cellStyle name="Total 2 2 4 2 3 5" xfId="3817"/>
    <cellStyle name="Total 2 2 4 2 3 5 2" xfId="22962"/>
    <cellStyle name="Total 2 2 4 2 3 6" xfId="7051"/>
    <cellStyle name="Total 2 2 4 2 3 6 2" xfId="26196"/>
    <cellStyle name="Total 2 2 4 2 3 7" xfId="9043"/>
    <cellStyle name="Total 2 2 4 2 3 7 2" xfId="28188"/>
    <cellStyle name="Total 2 2 4 2 3 8" xfId="11476"/>
    <cellStyle name="Total 2 2 4 2 3 8 2" xfId="30621"/>
    <cellStyle name="Total 2 2 4 2 3 9" xfId="13797"/>
    <cellStyle name="Total 2 2 4 2 3 9 2" xfId="32942"/>
    <cellStyle name="Total 2 2 4 2 4" xfId="969"/>
    <cellStyle name="Total 2 2 4 2 4 10" xfId="20114"/>
    <cellStyle name="Total 2 2 4 2 4 2" xfId="2333"/>
    <cellStyle name="Total 2 2 4 2 4 2 2" xfId="5342"/>
    <cellStyle name="Total 2 2 4 2 4 2 2 2" xfId="24487"/>
    <cellStyle name="Total 2 2 4 2 4 2 3" xfId="6578"/>
    <cellStyle name="Total 2 2 4 2 4 2 3 2" xfId="25723"/>
    <cellStyle name="Total 2 2 4 2 4 2 4" xfId="10451"/>
    <cellStyle name="Total 2 2 4 2 4 2 4 2" xfId="29596"/>
    <cellStyle name="Total 2 2 4 2 4 2 5" xfId="13001"/>
    <cellStyle name="Total 2 2 4 2 4 2 5 2" xfId="32146"/>
    <cellStyle name="Total 2 2 4 2 4 2 6" xfId="15511"/>
    <cellStyle name="Total 2 2 4 2 4 2 6 2" xfId="34656"/>
    <cellStyle name="Total 2 2 4 2 4 2 7" xfId="18599"/>
    <cellStyle name="Total 2 2 4 2 4 2 7 2" xfId="37744"/>
    <cellStyle name="Total 2 2 4 2 4 2 8" xfId="21478"/>
    <cellStyle name="Total 2 2 4 2 4 3" xfId="1474"/>
    <cellStyle name="Total 2 2 4 2 4 3 2" xfId="4483"/>
    <cellStyle name="Total 2 2 4 2 4 3 2 2" xfId="23628"/>
    <cellStyle name="Total 2 2 4 2 4 3 3" xfId="6898"/>
    <cellStyle name="Total 2 2 4 2 4 3 3 2" xfId="26043"/>
    <cellStyle name="Total 2 2 4 2 4 3 4" xfId="9662"/>
    <cellStyle name="Total 2 2 4 2 4 3 4 2" xfId="28807"/>
    <cellStyle name="Total 2 2 4 2 4 3 5" xfId="12142"/>
    <cellStyle name="Total 2 2 4 2 4 3 5 2" xfId="31287"/>
    <cellStyle name="Total 2 2 4 2 4 3 6" xfId="15703"/>
    <cellStyle name="Total 2 2 4 2 4 3 6 2" xfId="34848"/>
    <cellStyle name="Total 2 2 4 2 4 3 7" xfId="17740"/>
    <cellStyle name="Total 2 2 4 2 4 3 7 2" xfId="36885"/>
    <cellStyle name="Total 2 2 4 2 4 3 8" xfId="20619"/>
    <cellStyle name="Total 2 2 4 2 4 4" xfId="3978"/>
    <cellStyle name="Total 2 2 4 2 4 4 2" xfId="23123"/>
    <cellStyle name="Total 2 2 4 2 4 5" xfId="7463"/>
    <cellStyle name="Total 2 2 4 2 4 5 2" xfId="26608"/>
    <cellStyle name="Total 2 2 4 2 4 6" xfId="9190"/>
    <cellStyle name="Total 2 2 4 2 4 6 2" xfId="28335"/>
    <cellStyle name="Total 2 2 4 2 4 7" xfId="11637"/>
    <cellStyle name="Total 2 2 4 2 4 7 2" xfId="30782"/>
    <cellStyle name="Total 2 2 4 2 4 8" xfId="13755"/>
    <cellStyle name="Total 2 2 4 2 4 8 2" xfId="32900"/>
    <cellStyle name="Total 2 2 4 2 4 9" xfId="17235"/>
    <cellStyle name="Total 2 2 4 2 4 9 2" xfId="36380"/>
    <cellStyle name="Total 2 2 4 2 5" xfId="1745"/>
    <cellStyle name="Total 2 2 4 2 5 2" xfId="4754"/>
    <cellStyle name="Total 2 2 4 2 5 2 2" xfId="23899"/>
    <cellStyle name="Total 2 2 4 2 5 3" xfId="6333"/>
    <cellStyle name="Total 2 2 4 2 5 3 2" xfId="25478"/>
    <cellStyle name="Total 2 2 4 2 5 4" xfId="9916"/>
    <cellStyle name="Total 2 2 4 2 5 4 2" xfId="29061"/>
    <cellStyle name="Total 2 2 4 2 5 5" xfId="12413"/>
    <cellStyle name="Total 2 2 4 2 5 5 2" xfId="31558"/>
    <cellStyle name="Total 2 2 4 2 5 6" xfId="14650"/>
    <cellStyle name="Total 2 2 4 2 5 6 2" xfId="33795"/>
    <cellStyle name="Total 2 2 4 2 5 7" xfId="18011"/>
    <cellStyle name="Total 2 2 4 2 5 7 2" xfId="37156"/>
    <cellStyle name="Total 2 2 4 2 5 8" xfId="20890"/>
    <cellStyle name="Total 2 2 4 2 6" xfId="1527"/>
    <cellStyle name="Total 2 2 4 2 6 2" xfId="4536"/>
    <cellStyle name="Total 2 2 4 2 6 2 2" xfId="23681"/>
    <cellStyle name="Total 2 2 4 2 6 3" xfId="6803"/>
    <cellStyle name="Total 2 2 4 2 6 3 2" xfId="25948"/>
    <cellStyle name="Total 2 2 4 2 6 4" xfId="9715"/>
    <cellStyle name="Total 2 2 4 2 6 4 2" xfId="28860"/>
    <cellStyle name="Total 2 2 4 2 6 5" xfId="12195"/>
    <cellStyle name="Total 2 2 4 2 6 5 2" xfId="31340"/>
    <cellStyle name="Total 2 2 4 2 6 6" xfId="15422"/>
    <cellStyle name="Total 2 2 4 2 6 6 2" xfId="34567"/>
    <cellStyle name="Total 2 2 4 2 6 7" xfId="17793"/>
    <cellStyle name="Total 2 2 4 2 6 7 2" xfId="36938"/>
    <cellStyle name="Total 2 2 4 2 6 8" xfId="20672"/>
    <cellStyle name="Total 2 2 4 2 7" xfId="3390"/>
    <cellStyle name="Total 2 2 4 2 7 2" xfId="22535"/>
    <cellStyle name="Total 2 2 4 2 8" xfId="7853"/>
    <cellStyle name="Total 2 2 4 2 8 2" xfId="26998"/>
    <cellStyle name="Total 2 2 4 2 9" xfId="3144"/>
    <cellStyle name="Total 2 2 4 2 9 2" xfId="22289"/>
    <cellStyle name="Total 2 2 4 3" xfId="480"/>
    <cellStyle name="Total 2 2 4 3 10" xfId="6268"/>
    <cellStyle name="Total 2 2 4 3 10 2" xfId="25413"/>
    <cellStyle name="Total 2 2 4 3 11" xfId="14945"/>
    <cellStyle name="Total 2 2 4 3 11 2" xfId="34090"/>
    <cellStyle name="Total 2 2 4 3 12" xfId="16746"/>
    <cellStyle name="Total 2 2 4 3 12 2" xfId="35891"/>
    <cellStyle name="Total 2 2 4 3 13" xfId="19625"/>
    <cellStyle name="Total 2 2 4 3 2" xfId="835"/>
    <cellStyle name="Total 2 2 4 3 2 10" xfId="17101"/>
    <cellStyle name="Total 2 2 4 3 2 10 2" xfId="36246"/>
    <cellStyle name="Total 2 2 4 3 2 11" xfId="19980"/>
    <cellStyle name="Total 2 2 4 3 2 2" xfId="1359"/>
    <cellStyle name="Total 2 2 4 3 2 2 2" xfId="4368"/>
    <cellStyle name="Total 2 2 4 3 2 2 2 2" xfId="23513"/>
    <cellStyle name="Total 2 2 4 3 2 2 3" xfId="7545"/>
    <cellStyle name="Total 2 2 4 3 2 2 3 2" xfId="26690"/>
    <cellStyle name="Total 2 2 4 3 2 2 4" xfId="9547"/>
    <cellStyle name="Total 2 2 4 3 2 2 4 2" xfId="28692"/>
    <cellStyle name="Total 2 2 4 3 2 2 5" xfId="12027"/>
    <cellStyle name="Total 2 2 4 3 2 2 5 2" xfId="31172"/>
    <cellStyle name="Total 2 2 4 3 2 2 6" xfId="14893"/>
    <cellStyle name="Total 2 2 4 3 2 2 6 2" xfId="34038"/>
    <cellStyle name="Total 2 2 4 3 2 2 7" xfId="17625"/>
    <cellStyle name="Total 2 2 4 3 2 2 7 2" xfId="36770"/>
    <cellStyle name="Total 2 2 4 3 2 2 8" xfId="20504"/>
    <cellStyle name="Total 2 2 4 3 2 3" xfId="2199"/>
    <cellStyle name="Total 2 2 4 3 2 3 2" xfId="5208"/>
    <cellStyle name="Total 2 2 4 3 2 3 2 2" xfId="24353"/>
    <cellStyle name="Total 2 2 4 3 2 3 3" xfId="7860"/>
    <cellStyle name="Total 2 2 4 3 2 3 3 2" xfId="27005"/>
    <cellStyle name="Total 2 2 4 3 2 3 4" xfId="10326"/>
    <cellStyle name="Total 2 2 4 3 2 3 4 2" xfId="29471"/>
    <cellStyle name="Total 2 2 4 3 2 3 5" xfId="12867"/>
    <cellStyle name="Total 2 2 4 3 2 3 5 2" xfId="32012"/>
    <cellStyle name="Total 2 2 4 3 2 3 6" xfId="15000"/>
    <cellStyle name="Total 2 2 4 3 2 3 6 2" xfId="34145"/>
    <cellStyle name="Total 2 2 4 3 2 3 7" xfId="18465"/>
    <cellStyle name="Total 2 2 4 3 2 3 7 2" xfId="37610"/>
    <cellStyle name="Total 2 2 4 3 2 3 8" xfId="21344"/>
    <cellStyle name="Total 2 2 4 3 2 4" xfId="2932"/>
    <cellStyle name="Total 2 2 4 3 2 4 2" xfId="5941"/>
    <cellStyle name="Total 2 2 4 3 2 4 2 2" xfId="25086"/>
    <cellStyle name="Total 2 2 4 3 2 4 3" xfId="6465"/>
    <cellStyle name="Total 2 2 4 3 2 4 3 2" xfId="25610"/>
    <cellStyle name="Total 2 2 4 3 2 4 4" xfId="11026"/>
    <cellStyle name="Total 2 2 4 3 2 4 4 2" xfId="30171"/>
    <cellStyle name="Total 2 2 4 3 2 4 5" xfId="13600"/>
    <cellStyle name="Total 2 2 4 3 2 4 5 2" xfId="32745"/>
    <cellStyle name="Total 2 2 4 3 2 4 6" xfId="14839"/>
    <cellStyle name="Total 2 2 4 3 2 4 6 2" xfId="33984"/>
    <cellStyle name="Total 2 2 4 3 2 4 7" xfId="19198"/>
    <cellStyle name="Total 2 2 4 3 2 4 7 2" xfId="38343"/>
    <cellStyle name="Total 2 2 4 3 2 4 8" xfId="22077"/>
    <cellStyle name="Total 2 2 4 3 2 5" xfId="3844"/>
    <cellStyle name="Total 2 2 4 3 2 5 2" xfId="22989"/>
    <cellStyle name="Total 2 2 4 3 2 6" xfId="6179"/>
    <cellStyle name="Total 2 2 4 3 2 6 2" xfId="25324"/>
    <cellStyle name="Total 2 2 4 3 2 7" xfId="9065"/>
    <cellStyle name="Total 2 2 4 3 2 7 2" xfId="28210"/>
    <cellStyle name="Total 2 2 4 3 2 8" xfId="11503"/>
    <cellStyle name="Total 2 2 4 3 2 8 2" xfId="30648"/>
    <cellStyle name="Total 2 2 4 3 2 9" xfId="16509"/>
    <cellStyle name="Total 2 2 4 3 2 9 2" xfId="35654"/>
    <cellStyle name="Total 2 2 4 3 3" xfId="721"/>
    <cellStyle name="Total 2 2 4 3 3 10" xfId="16987"/>
    <cellStyle name="Total 2 2 4 3 3 10 2" xfId="36132"/>
    <cellStyle name="Total 2 2 4 3 3 11" xfId="19866"/>
    <cellStyle name="Total 2 2 4 3 3 2" xfId="1258"/>
    <cellStyle name="Total 2 2 4 3 3 2 2" xfId="4267"/>
    <cellStyle name="Total 2 2 4 3 3 2 2 2" xfId="23412"/>
    <cellStyle name="Total 2 2 4 3 3 2 3" xfId="6986"/>
    <cellStyle name="Total 2 2 4 3 3 2 3 2" xfId="26131"/>
    <cellStyle name="Total 2 2 4 3 3 2 4" xfId="9454"/>
    <cellStyle name="Total 2 2 4 3 3 2 4 2" xfId="28599"/>
    <cellStyle name="Total 2 2 4 3 3 2 5" xfId="11926"/>
    <cellStyle name="Total 2 2 4 3 3 2 5 2" xfId="31071"/>
    <cellStyle name="Total 2 2 4 3 3 2 6" xfId="15886"/>
    <cellStyle name="Total 2 2 4 3 3 2 6 2" xfId="35031"/>
    <cellStyle name="Total 2 2 4 3 3 2 7" xfId="17524"/>
    <cellStyle name="Total 2 2 4 3 3 2 7 2" xfId="36669"/>
    <cellStyle name="Total 2 2 4 3 3 2 8" xfId="20403"/>
    <cellStyle name="Total 2 2 4 3 3 3" xfId="2085"/>
    <cellStyle name="Total 2 2 4 3 3 3 2" xfId="5094"/>
    <cellStyle name="Total 2 2 4 3 3 3 2 2" xfId="24239"/>
    <cellStyle name="Total 2 2 4 3 3 3 3" xfId="6421"/>
    <cellStyle name="Total 2 2 4 3 3 3 3 2" xfId="25566"/>
    <cellStyle name="Total 2 2 4 3 3 3 4" xfId="10221"/>
    <cellStyle name="Total 2 2 4 3 3 3 4 2" xfId="29366"/>
    <cellStyle name="Total 2 2 4 3 3 3 5" xfId="12753"/>
    <cellStyle name="Total 2 2 4 3 3 3 5 2" xfId="31898"/>
    <cellStyle name="Total 2 2 4 3 3 3 6" xfId="14117"/>
    <cellStyle name="Total 2 2 4 3 3 3 6 2" xfId="33262"/>
    <cellStyle name="Total 2 2 4 3 3 3 7" xfId="18351"/>
    <cellStyle name="Total 2 2 4 3 3 3 7 2" xfId="37496"/>
    <cellStyle name="Total 2 2 4 3 3 3 8" xfId="21230"/>
    <cellStyle name="Total 2 2 4 3 3 4" xfId="2603"/>
    <cellStyle name="Total 2 2 4 3 3 4 2" xfId="5612"/>
    <cellStyle name="Total 2 2 4 3 3 4 2 2" xfId="24757"/>
    <cellStyle name="Total 2 2 4 3 3 4 3" xfId="7337"/>
    <cellStyle name="Total 2 2 4 3 3 4 3 2" xfId="26482"/>
    <cellStyle name="Total 2 2 4 3 3 4 4" xfId="10697"/>
    <cellStyle name="Total 2 2 4 3 3 4 4 2" xfId="29842"/>
    <cellStyle name="Total 2 2 4 3 3 4 5" xfId="13271"/>
    <cellStyle name="Total 2 2 4 3 3 4 5 2" xfId="32416"/>
    <cellStyle name="Total 2 2 4 3 3 4 6" xfId="16539"/>
    <cellStyle name="Total 2 2 4 3 3 4 6 2" xfId="35684"/>
    <cellStyle name="Total 2 2 4 3 3 4 7" xfId="18869"/>
    <cellStyle name="Total 2 2 4 3 3 4 7 2" xfId="38014"/>
    <cellStyle name="Total 2 2 4 3 3 4 8" xfId="21748"/>
    <cellStyle name="Total 2 2 4 3 3 5" xfId="3730"/>
    <cellStyle name="Total 2 2 4 3 3 5 2" xfId="22875"/>
    <cellStyle name="Total 2 2 4 3 3 6" xfId="8243"/>
    <cellStyle name="Total 2 2 4 3 3 6 2" xfId="27388"/>
    <cellStyle name="Total 2 2 4 3 3 7" xfId="8961"/>
    <cellStyle name="Total 2 2 4 3 3 7 2" xfId="28106"/>
    <cellStyle name="Total 2 2 4 3 3 8" xfId="11389"/>
    <cellStyle name="Total 2 2 4 3 3 8 2" xfId="30534"/>
    <cellStyle name="Total 2 2 4 3 3 9" xfId="15879"/>
    <cellStyle name="Total 2 2 4 3 3 9 2" xfId="35024"/>
    <cellStyle name="Total 2 2 4 3 4" xfId="1068"/>
    <cellStyle name="Total 2 2 4 3 4 10" xfId="20213"/>
    <cellStyle name="Total 2 2 4 3 4 2" xfId="2432"/>
    <cellStyle name="Total 2 2 4 3 4 2 2" xfId="5441"/>
    <cellStyle name="Total 2 2 4 3 4 2 2 2" xfId="24586"/>
    <cellStyle name="Total 2 2 4 3 4 2 3" xfId="8228"/>
    <cellStyle name="Total 2 2 4 3 4 2 3 2" xfId="27373"/>
    <cellStyle name="Total 2 2 4 3 4 2 4" xfId="10537"/>
    <cellStyle name="Total 2 2 4 3 4 2 4 2" xfId="29682"/>
    <cellStyle name="Total 2 2 4 3 4 2 5" xfId="13100"/>
    <cellStyle name="Total 2 2 4 3 4 2 5 2" xfId="32245"/>
    <cellStyle name="Total 2 2 4 3 4 2 6" xfId="15824"/>
    <cellStyle name="Total 2 2 4 3 4 2 6 2" xfId="34969"/>
    <cellStyle name="Total 2 2 4 3 4 2 7" xfId="18698"/>
    <cellStyle name="Total 2 2 4 3 4 2 7 2" xfId="37843"/>
    <cellStyle name="Total 2 2 4 3 4 2 8" xfId="21577"/>
    <cellStyle name="Total 2 2 4 3 4 3" xfId="1442"/>
    <cellStyle name="Total 2 2 4 3 4 3 2" xfId="4451"/>
    <cellStyle name="Total 2 2 4 3 4 3 2 2" xfId="23596"/>
    <cellStyle name="Total 2 2 4 3 4 3 3" xfId="6125"/>
    <cellStyle name="Total 2 2 4 3 4 3 3 2" xfId="25270"/>
    <cellStyle name="Total 2 2 4 3 4 3 4" xfId="9630"/>
    <cellStyle name="Total 2 2 4 3 4 3 4 2" xfId="28775"/>
    <cellStyle name="Total 2 2 4 3 4 3 5" xfId="12110"/>
    <cellStyle name="Total 2 2 4 3 4 3 5 2" xfId="31255"/>
    <cellStyle name="Total 2 2 4 3 4 3 6" xfId="14897"/>
    <cellStyle name="Total 2 2 4 3 4 3 6 2" xfId="34042"/>
    <cellStyle name="Total 2 2 4 3 4 3 7" xfId="17708"/>
    <cellStyle name="Total 2 2 4 3 4 3 7 2" xfId="36853"/>
    <cellStyle name="Total 2 2 4 3 4 3 8" xfId="20587"/>
    <cellStyle name="Total 2 2 4 3 4 4" xfId="4077"/>
    <cellStyle name="Total 2 2 4 3 4 4 2" xfId="23222"/>
    <cellStyle name="Total 2 2 4 3 4 5" xfId="6653"/>
    <cellStyle name="Total 2 2 4 3 4 5 2" xfId="25798"/>
    <cellStyle name="Total 2 2 4 3 4 6" xfId="9276"/>
    <cellStyle name="Total 2 2 4 3 4 6 2" xfId="28421"/>
    <cellStyle name="Total 2 2 4 3 4 7" xfId="11736"/>
    <cellStyle name="Total 2 2 4 3 4 7 2" xfId="30881"/>
    <cellStyle name="Total 2 2 4 3 4 8" xfId="14137"/>
    <cellStyle name="Total 2 2 4 3 4 8 2" xfId="33282"/>
    <cellStyle name="Total 2 2 4 3 4 9" xfId="17334"/>
    <cellStyle name="Total 2 2 4 3 4 9 2" xfId="36479"/>
    <cellStyle name="Total 2 2 4 3 5" xfId="1844"/>
    <cellStyle name="Total 2 2 4 3 5 2" xfId="4853"/>
    <cellStyle name="Total 2 2 4 3 5 2 2" xfId="23998"/>
    <cellStyle name="Total 2 2 4 3 5 3" xfId="8716"/>
    <cellStyle name="Total 2 2 4 3 5 3 2" xfId="27861"/>
    <cellStyle name="Total 2 2 4 3 5 4" xfId="10001"/>
    <cellStyle name="Total 2 2 4 3 5 4 2" xfId="29146"/>
    <cellStyle name="Total 2 2 4 3 5 5" xfId="12512"/>
    <cellStyle name="Total 2 2 4 3 5 5 2" xfId="31657"/>
    <cellStyle name="Total 2 2 4 3 5 6" xfId="14592"/>
    <cellStyle name="Total 2 2 4 3 5 6 2" xfId="33737"/>
    <cellStyle name="Total 2 2 4 3 5 7" xfId="18110"/>
    <cellStyle name="Total 2 2 4 3 5 7 2" xfId="37255"/>
    <cellStyle name="Total 2 2 4 3 5 8" xfId="20989"/>
    <cellStyle name="Total 2 2 4 3 6" xfId="2692"/>
    <cellStyle name="Total 2 2 4 3 6 2" xfId="5701"/>
    <cellStyle name="Total 2 2 4 3 6 2 2" xfId="24846"/>
    <cellStyle name="Total 2 2 4 3 6 3" xfId="7331"/>
    <cellStyle name="Total 2 2 4 3 6 3 2" xfId="26476"/>
    <cellStyle name="Total 2 2 4 3 6 4" xfId="10786"/>
    <cellStyle name="Total 2 2 4 3 6 4 2" xfId="29931"/>
    <cellStyle name="Total 2 2 4 3 6 5" xfId="13360"/>
    <cellStyle name="Total 2 2 4 3 6 5 2" xfId="32505"/>
    <cellStyle name="Total 2 2 4 3 6 6" xfId="15562"/>
    <cellStyle name="Total 2 2 4 3 6 6 2" xfId="34707"/>
    <cellStyle name="Total 2 2 4 3 6 7" xfId="18958"/>
    <cellStyle name="Total 2 2 4 3 6 7 2" xfId="38103"/>
    <cellStyle name="Total 2 2 4 3 6 8" xfId="21837"/>
    <cellStyle name="Total 2 2 4 3 7" xfId="3489"/>
    <cellStyle name="Total 2 2 4 3 7 2" xfId="22634"/>
    <cellStyle name="Total 2 2 4 3 8" xfId="8594"/>
    <cellStyle name="Total 2 2 4 3 8 2" xfId="27739"/>
    <cellStyle name="Total 2 2 4 3 9" xfId="8741"/>
    <cellStyle name="Total 2 2 4 3 9 2" xfId="27886"/>
    <cellStyle name="Total 2 2 4 4" xfId="390"/>
    <cellStyle name="Total 2 2 4 4 10" xfId="15462"/>
    <cellStyle name="Total 2 2 4 4 10 2" xfId="34607"/>
    <cellStyle name="Total 2 2 4 4 11" xfId="16656"/>
    <cellStyle name="Total 2 2 4 4 11 2" xfId="35801"/>
    <cellStyle name="Total 2 2 4 4 12" xfId="19535"/>
    <cellStyle name="Total 2 2 4 4 2" xfId="759"/>
    <cellStyle name="Total 2 2 4 4 2 10" xfId="17025"/>
    <cellStyle name="Total 2 2 4 4 2 10 2" xfId="36170"/>
    <cellStyle name="Total 2 2 4 4 2 11" xfId="19904"/>
    <cellStyle name="Total 2 2 4 4 2 2" xfId="1287"/>
    <cellStyle name="Total 2 2 4 4 2 2 2" xfId="4296"/>
    <cellStyle name="Total 2 2 4 4 2 2 2 2" xfId="23441"/>
    <cellStyle name="Total 2 2 4 4 2 2 3" xfId="8192"/>
    <cellStyle name="Total 2 2 4 4 2 2 3 2" xfId="27337"/>
    <cellStyle name="Total 2 2 4 4 2 2 4" xfId="9483"/>
    <cellStyle name="Total 2 2 4 4 2 2 4 2" xfId="28628"/>
    <cellStyle name="Total 2 2 4 4 2 2 5" xfId="11955"/>
    <cellStyle name="Total 2 2 4 4 2 2 5 2" xfId="31100"/>
    <cellStyle name="Total 2 2 4 4 2 2 6" xfId="15220"/>
    <cellStyle name="Total 2 2 4 4 2 2 6 2" xfId="34365"/>
    <cellStyle name="Total 2 2 4 4 2 2 7" xfId="17553"/>
    <cellStyle name="Total 2 2 4 4 2 2 7 2" xfId="36698"/>
    <cellStyle name="Total 2 2 4 4 2 2 8" xfId="20432"/>
    <cellStyle name="Total 2 2 4 4 2 3" xfId="2123"/>
    <cellStyle name="Total 2 2 4 4 2 3 2" xfId="5132"/>
    <cellStyle name="Total 2 2 4 4 2 3 2 2" xfId="24277"/>
    <cellStyle name="Total 2 2 4 4 2 3 3" xfId="8362"/>
    <cellStyle name="Total 2 2 4 4 2 3 3 2" xfId="27507"/>
    <cellStyle name="Total 2 2 4 4 2 3 4" xfId="10258"/>
    <cellStyle name="Total 2 2 4 4 2 3 4 2" xfId="29403"/>
    <cellStyle name="Total 2 2 4 4 2 3 5" xfId="12791"/>
    <cellStyle name="Total 2 2 4 4 2 3 5 2" xfId="31936"/>
    <cellStyle name="Total 2 2 4 4 2 3 6" xfId="15620"/>
    <cellStyle name="Total 2 2 4 4 2 3 6 2" xfId="34765"/>
    <cellStyle name="Total 2 2 4 4 2 3 7" xfId="18389"/>
    <cellStyle name="Total 2 2 4 4 2 3 7 2" xfId="37534"/>
    <cellStyle name="Total 2 2 4 4 2 3 8" xfId="21268"/>
    <cellStyle name="Total 2 2 4 4 2 4" xfId="2710"/>
    <cellStyle name="Total 2 2 4 4 2 4 2" xfId="5719"/>
    <cellStyle name="Total 2 2 4 4 2 4 2 2" xfId="24864"/>
    <cellStyle name="Total 2 2 4 4 2 4 3" xfId="7587"/>
    <cellStyle name="Total 2 2 4 4 2 4 3 2" xfId="26732"/>
    <cellStyle name="Total 2 2 4 4 2 4 4" xfId="10804"/>
    <cellStyle name="Total 2 2 4 4 2 4 4 2" xfId="29949"/>
    <cellStyle name="Total 2 2 4 4 2 4 5" xfId="13378"/>
    <cellStyle name="Total 2 2 4 4 2 4 5 2" xfId="32523"/>
    <cellStyle name="Total 2 2 4 4 2 4 6" xfId="16379"/>
    <cellStyle name="Total 2 2 4 4 2 4 6 2" xfId="35524"/>
    <cellStyle name="Total 2 2 4 4 2 4 7" xfId="18976"/>
    <cellStyle name="Total 2 2 4 4 2 4 7 2" xfId="38121"/>
    <cellStyle name="Total 2 2 4 4 2 4 8" xfId="21855"/>
    <cellStyle name="Total 2 2 4 4 2 5" xfId="3768"/>
    <cellStyle name="Total 2 2 4 4 2 5 2" xfId="22913"/>
    <cellStyle name="Total 2 2 4 4 2 6" xfId="7117"/>
    <cellStyle name="Total 2 2 4 4 2 6 2" xfId="26262"/>
    <cellStyle name="Total 2 2 4 4 2 7" xfId="8998"/>
    <cellStyle name="Total 2 2 4 4 2 7 2" xfId="28143"/>
    <cellStyle name="Total 2 2 4 4 2 8" xfId="11427"/>
    <cellStyle name="Total 2 2 4 4 2 8 2" xfId="30572"/>
    <cellStyle name="Total 2 2 4 4 2 9" xfId="15182"/>
    <cellStyle name="Total 2 2 4 4 2 9 2" xfId="34327"/>
    <cellStyle name="Total 2 2 4 4 3" xfId="978"/>
    <cellStyle name="Total 2 2 4 4 3 10" xfId="20123"/>
    <cellStyle name="Total 2 2 4 4 3 2" xfId="2342"/>
    <cellStyle name="Total 2 2 4 4 3 2 2" xfId="5351"/>
    <cellStyle name="Total 2 2 4 4 3 2 2 2" xfId="24496"/>
    <cellStyle name="Total 2 2 4 4 3 2 3" xfId="7028"/>
    <cellStyle name="Total 2 2 4 4 3 2 3 2" xfId="26173"/>
    <cellStyle name="Total 2 2 4 4 3 2 4" xfId="10460"/>
    <cellStyle name="Total 2 2 4 4 3 2 4 2" xfId="29605"/>
    <cellStyle name="Total 2 2 4 4 3 2 5" xfId="13010"/>
    <cellStyle name="Total 2 2 4 4 3 2 5 2" xfId="32155"/>
    <cellStyle name="Total 2 2 4 4 3 2 6" xfId="14209"/>
    <cellStyle name="Total 2 2 4 4 3 2 6 2" xfId="33354"/>
    <cellStyle name="Total 2 2 4 4 3 2 7" xfId="18608"/>
    <cellStyle name="Total 2 2 4 4 3 2 7 2" xfId="37753"/>
    <cellStyle name="Total 2 2 4 4 3 2 8" xfId="21487"/>
    <cellStyle name="Total 2 2 4 4 3 3" xfId="2924"/>
    <cellStyle name="Total 2 2 4 4 3 3 2" xfId="5933"/>
    <cellStyle name="Total 2 2 4 4 3 3 2 2" xfId="25078"/>
    <cellStyle name="Total 2 2 4 4 3 3 3" xfId="8375"/>
    <cellStyle name="Total 2 2 4 4 3 3 3 2" xfId="27520"/>
    <cellStyle name="Total 2 2 4 4 3 3 4" xfId="11018"/>
    <cellStyle name="Total 2 2 4 4 3 3 4 2" xfId="30163"/>
    <cellStyle name="Total 2 2 4 4 3 3 5" xfId="13592"/>
    <cellStyle name="Total 2 2 4 4 3 3 5 2" xfId="32737"/>
    <cellStyle name="Total 2 2 4 4 3 3 6" xfId="15087"/>
    <cellStyle name="Total 2 2 4 4 3 3 6 2" xfId="34232"/>
    <cellStyle name="Total 2 2 4 4 3 3 7" xfId="19190"/>
    <cellStyle name="Total 2 2 4 4 3 3 7 2" xfId="38335"/>
    <cellStyle name="Total 2 2 4 4 3 3 8" xfId="22069"/>
    <cellStyle name="Total 2 2 4 4 3 4" xfId="3987"/>
    <cellStyle name="Total 2 2 4 4 3 4 2" xfId="23132"/>
    <cellStyle name="Total 2 2 4 4 3 5" xfId="7286"/>
    <cellStyle name="Total 2 2 4 4 3 5 2" xfId="26431"/>
    <cellStyle name="Total 2 2 4 4 3 6" xfId="9199"/>
    <cellStyle name="Total 2 2 4 4 3 6 2" xfId="28344"/>
    <cellStyle name="Total 2 2 4 4 3 7" xfId="11646"/>
    <cellStyle name="Total 2 2 4 4 3 7 2" xfId="30791"/>
    <cellStyle name="Total 2 2 4 4 3 8" xfId="15808"/>
    <cellStyle name="Total 2 2 4 4 3 8 2" xfId="34953"/>
    <cellStyle name="Total 2 2 4 4 3 9" xfId="17244"/>
    <cellStyle name="Total 2 2 4 4 3 9 2" xfId="36389"/>
    <cellStyle name="Total 2 2 4 4 4" xfId="1754"/>
    <cellStyle name="Total 2 2 4 4 4 2" xfId="4763"/>
    <cellStyle name="Total 2 2 4 4 4 2 2" xfId="23908"/>
    <cellStyle name="Total 2 2 4 4 4 3" xfId="6601"/>
    <cellStyle name="Total 2 2 4 4 4 3 2" xfId="25746"/>
    <cellStyle name="Total 2 2 4 4 4 4" xfId="9925"/>
    <cellStyle name="Total 2 2 4 4 4 4 2" xfId="29070"/>
    <cellStyle name="Total 2 2 4 4 4 5" xfId="12422"/>
    <cellStyle name="Total 2 2 4 4 4 5 2" xfId="31567"/>
    <cellStyle name="Total 2 2 4 4 4 6" xfId="14825"/>
    <cellStyle name="Total 2 2 4 4 4 6 2" xfId="33970"/>
    <cellStyle name="Total 2 2 4 4 4 7" xfId="18020"/>
    <cellStyle name="Total 2 2 4 4 4 7 2" xfId="37165"/>
    <cellStyle name="Total 2 2 4 4 4 8" xfId="20899"/>
    <cellStyle name="Total 2 2 4 4 5" xfId="2573"/>
    <cellStyle name="Total 2 2 4 4 5 2" xfId="5582"/>
    <cellStyle name="Total 2 2 4 4 5 2 2" xfId="24727"/>
    <cellStyle name="Total 2 2 4 4 5 3" xfId="8575"/>
    <cellStyle name="Total 2 2 4 4 5 3 2" xfId="27720"/>
    <cellStyle name="Total 2 2 4 4 5 4" xfId="10667"/>
    <cellStyle name="Total 2 2 4 4 5 4 2" xfId="29812"/>
    <cellStyle name="Total 2 2 4 4 5 5" xfId="13241"/>
    <cellStyle name="Total 2 2 4 4 5 5 2" xfId="32386"/>
    <cellStyle name="Total 2 2 4 4 5 6" xfId="14784"/>
    <cellStyle name="Total 2 2 4 4 5 6 2" xfId="33929"/>
    <cellStyle name="Total 2 2 4 4 5 7" xfId="18839"/>
    <cellStyle name="Total 2 2 4 4 5 7 2" xfId="37984"/>
    <cellStyle name="Total 2 2 4 4 5 8" xfId="21718"/>
    <cellStyle name="Total 2 2 4 4 6" xfId="3399"/>
    <cellStyle name="Total 2 2 4 4 6 2" xfId="22544"/>
    <cellStyle name="Total 2 2 4 4 7" xfId="8283"/>
    <cellStyle name="Total 2 2 4 4 7 2" xfId="27428"/>
    <cellStyle name="Total 2 2 4 4 8" xfId="3135"/>
    <cellStyle name="Total 2 2 4 4 8 2" xfId="22280"/>
    <cellStyle name="Total 2 2 4 4 9" xfId="6139"/>
    <cellStyle name="Total 2 2 4 4 9 2" xfId="25284"/>
    <cellStyle name="Total 2 2 4 5" xfId="873"/>
    <cellStyle name="Total 2 2 4 5 10" xfId="17139"/>
    <cellStyle name="Total 2 2 4 5 10 2" xfId="36284"/>
    <cellStyle name="Total 2 2 4 5 11" xfId="20018"/>
    <cellStyle name="Total 2 2 4 5 2" xfId="1392"/>
    <cellStyle name="Total 2 2 4 5 2 2" xfId="4401"/>
    <cellStyle name="Total 2 2 4 5 2 2 2" xfId="23546"/>
    <cellStyle name="Total 2 2 4 5 2 3" xfId="8201"/>
    <cellStyle name="Total 2 2 4 5 2 3 2" xfId="27346"/>
    <cellStyle name="Total 2 2 4 5 2 4" xfId="9580"/>
    <cellStyle name="Total 2 2 4 5 2 4 2" xfId="28725"/>
    <cellStyle name="Total 2 2 4 5 2 5" xfId="12060"/>
    <cellStyle name="Total 2 2 4 5 2 5 2" xfId="31205"/>
    <cellStyle name="Total 2 2 4 5 2 6" xfId="15466"/>
    <cellStyle name="Total 2 2 4 5 2 6 2" xfId="34611"/>
    <cellStyle name="Total 2 2 4 5 2 7" xfId="17658"/>
    <cellStyle name="Total 2 2 4 5 2 7 2" xfId="36803"/>
    <cellStyle name="Total 2 2 4 5 2 8" xfId="20537"/>
    <cellStyle name="Total 2 2 4 5 3" xfId="2237"/>
    <cellStyle name="Total 2 2 4 5 3 2" xfId="5246"/>
    <cellStyle name="Total 2 2 4 5 3 2 2" xfId="24391"/>
    <cellStyle name="Total 2 2 4 5 3 3" xfId="6694"/>
    <cellStyle name="Total 2 2 4 5 3 3 2" xfId="25839"/>
    <cellStyle name="Total 2 2 4 5 3 4" xfId="10363"/>
    <cellStyle name="Total 2 2 4 5 3 4 2" xfId="29508"/>
    <cellStyle name="Total 2 2 4 5 3 5" xfId="12905"/>
    <cellStyle name="Total 2 2 4 5 3 5 2" xfId="32050"/>
    <cellStyle name="Total 2 2 4 5 3 6" xfId="14534"/>
    <cellStyle name="Total 2 2 4 5 3 6 2" xfId="33679"/>
    <cellStyle name="Total 2 2 4 5 3 7" xfId="18503"/>
    <cellStyle name="Total 2 2 4 5 3 7 2" xfId="37648"/>
    <cellStyle name="Total 2 2 4 5 3 8" xfId="21382"/>
    <cellStyle name="Total 2 2 4 5 4" xfId="2931"/>
    <cellStyle name="Total 2 2 4 5 4 2" xfId="5940"/>
    <cellStyle name="Total 2 2 4 5 4 2 2" xfId="25085"/>
    <cellStyle name="Total 2 2 4 5 4 3" xfId="7004"/>
    <cellStyle name="Total 2 2 4 5 4 3 2" xfId="26149"/>
    <cellStyle name="Total 2 2 4 5 4 4" xfId="11025"/>
    <cellStyle name="Total 2 2 4 5 4 4 2" xfId="30170"/>
    <cellStyle name="Total 2 2 4 5 4 5" xfId="13599"/>
    <cellStyle name="Total 2 2 4 5 4 5 2" xfId="32744"/>
    <cellStyle name="Total 2 2 4 5 4 6" xfId="16496"/>
    <cellStyle name="Total 2 2 4 5 4 6 2" xfId="35641"/>
    <cellStyle name="Total 2 2 4 5 4 7" xfId="19197"/>
    <cellStyle name="Total 2 2 4 5 4 7 2" xfId="38342"/>
    <cellStyle name="Total 2 2 4 5 4 8" xfId="22076"/>
    <cellStyle name="Total 2 2 4 5 5" xfId="3882"/>
    <cellStyle name="Total 2 2 4 5 5 2" xfId="23027"/>
    <cellStyle name="Total 2 2 4 5 6" xfId="7354"/>
    <cellStyle name="Total 2 2 4 5 6 2" xfId="26499"/>
    <cellStyle name="Total 2 2 4 5 7" xfId="9102"/>
    <cellStyle name="Total 2 2 4 5 7 2" xfId="28247"/>
    <cellStyle name="Total 2 2 4 5 8" xfId="11541"/>
    <cellStyle name="Total 2 2 4 5 8 2" xfId="30686"/>
    <cellStyle name="Total 2 2 4 5 9" xfId="15980"/>
    <cellStyle name="Total 2 2 4 5 9 2" xfId="35125"/>
    <cellStyle name="Total 2 2 4 6" xfId="741"/>
    <cellStyle name="Total 2 2 4 6 10" xfId="19886"/>
    <cellStyle name="Total 2 2 4 6 2" xfId="2105"/>
    <cellStyle name="Total 2 2 4 6 2 2" xfId="5114"/>
    <cellStyle name="Total 2 2 4 6 2 2 2" xfId="24259"/>
    <cellStyle name="Total 2 2 4 6 2 3" xfId="6446"/>
    <cellStyle name="Total 2 2 4 6 2 3 2" xfId="25591"/>
    <cellStyle name="Total 2 2 4 6 2 4" xfId="10240"/>
    <cellStyle name="Total 2 2 4 6 2 4 2" xfId="29385"/>
    <cellStyle name="Total 2 2 4 6 2 5" xfId="12773"/>
    <cellStyle name="Total 2 2 4 6 2 5 2" xfId="31918"/>
    <cellStyle name="Total 2 2 4 6 2 6" xfId="14952"/>
    <cellStyle name="Total 2 2 4 6 2 6 2" xfId="34097"/>
    <cellStyle name="Total 2 2 4 6 2 7" xfId="18371"/>
    <cellStyle name="Total 2 2 4 6 2 7 2" xfId="37516"/>
    <cellStyle name="Total 2 2 4 6 2 8" xfId="21250"/>
    <cellStyle name="Total 2 2 4 6 3" xfId="2649"/>
    <cellStyle name="Total 2 2 4 6 3 2" xfId="5658"/>
    <cellStyle name="Total 2 2 4 6 3 2 2" xfId="24803"/>
    <cellStyle name="Total 2 2 4 6 3 3" xfId="8154"/>
    <cellStyle name="Total 2 2 4 6 3 3 2" xfId="27299"/>
    <cellStyle name="Total 2 2 4 6 3 4" xfId="10743"/>
    <cellStyle name="Total 2 2 4 6 3 4 2" xfId="29888"/>
    <cellStyle name="Total 2 2 4 6 3 5" xfId="13317"/>
    <cellStyle name="Total 2 2 4 6 3 5 2" xfId="32462"/>
    <cellStyle name="Total 2 2 4 6 3 6" xfId="16067"/>
    <cellStyle name="Total 2 2 4 6 3 6 2" xfId="35212"/>
    <cellStyle name="Total 2 2 4 6 3 7" xfId="18915"/>
    <cellStyle name="Total 2 2 4 6 3 7 2" xfId="38060"/>
    <cellStyle name="Total 2 2 4 6 3 8" xfId="21794"/>
    <cellStyle name="Total 2 2 4 6 4" xfId="3750"/>
    <cellStyle name="Total 2 2 4 6 4 2" xfId="22895"/>
    <cellStyle name="Total 2 2 4 6 5" xfId="8091"/>
    <cellStyle name="Total 2 2 4 6 5 2" xfId="27236"/>
    <cellStyle name="Total 2 2 4 6 6" xfId="8980"/>
    <cellStyle name="Total 2 2 4 6 6 2" xfId="28125"/>
    <cellStyle name="Total 2 2 4 6 7" xfId="11409"/>
    <cellStyle name="Total 2 2 4 6 7 2" xfId="30554"/>
    <cellStyle name="Total 2 2 4 6 8" xfId="14762"/>
    <cellStyle name="Total 2 2 4 6 8 2" xfId="33907"/>
    <cellStyle name="Total 2 2 4 6 9" xfId="17007"/>
    <cellStyle name="Total 2 2 4 6 9 2" xfId="36152"/>
    <cellStyle name="Total 2 2 4 7" xfId="1684"/>
    <cellStyle name="Total 2 2 4 7 2" xfId="4693"/>
    <cellStyle name="Total 2 2 4 7 2 2" xfId="23838"/>
    <cellStyle name="Total 2 2 4 7 3" xfId="8410"/>
    <cellStyle name="Total 2 2 4 7 3 2" xfId="27555"/>
    <cellStyle name="Total 2 2 4 7 4" xfId="9863"/>
    <cellStyle name="Total 2 2 4 7 4 2" xfId="29008"/>
    <cellStyle name="Total 2 2 4 7 5" xfId="12352"/>
    <cellStyle name="Total 2 2 4 7 5 2" xfId="31497"/>
    <cellStyle name="Total 2 2 4 7 6" xfId="16008"/>
    <cellStyle name="Total 2 2 4 7 6 2" xfId="35153"/>
    <cellStyle name="Total 2 2 4 7 7" xfId="17950"/>
    <cellStyle name="Total 2 2 4 7 7 2" xfId="37095"/>
    <cellStyle name="Total 2 2 4 7 8" xfId="20829"/>
    <cellStyle name="Total 2 2 4 8" xfId="1657"/>
    <cellStyle name="Total 2 2 4 8 2" xfId="4666"/>
    <cellStyle name="Total 2 2 4 8 2 2" xfId="23811"/>
    <cellStyle name="Total 2 2 4 8 3" xfId="3234"/>
    <cellStyle name="Total 2 2 4 8 3 2" xfId="22379"/>
    <cellStyle name="Total 2 2 4 8 4" xfId="9840"/>
    <cellStyle name="Total 2 2 4 8 4 2" xfId="28985"/>
    <cellStyle name="Total 2 2 4 8 5" xfId="12325"/>
    <cellStyle name="Total 2 2 4 8 5 2" xfId="31470"/>
    <cellStyle name="Total 2 2 4 8 6" xfId="16238"/>
    <cellStyle name="Total 2 2 4 8 6 2" xfId="35383"/>
    <cellStyle name="Total 2 2 4 8 7" xfId="17923"/>
    <cellStyle name="Total 2 2 4 8 7 2" xfId="37068"/>
    <cellStyle name="Total 2 2 4 8 8" xfId="20802"/>
    <cellStyle name="Total 2 2 4 9" xfId="3329"/>
    <cellStyle name="Total 2 2 4 9 2" xfId="22474"/>
    <cellStyle name="Total 2 2 5" xfId="351"/>
    <cellStyle name="Total 2 2 5 10" xfId="9699"/>
    <cellStyle name="Total 2 2 5 10 2" xfId="28844"/>
    <cellStyle name="Total 2 2 5 11" xfId="16161"/>
    <cellStyle name="Total 2 2 5 11 2" xfId="35306"/>
    <cellStyle name="Total 2 2 5 12" xfId="16617"/>
    <cellStyle name="Total 2 2 5 12 2" xfId="35762"/>
    <cellStyle name="Total 2 2 5 13" xfId="19496"/>
    <cellStyle name="Total 2 2 5 2" xfId="531"/>
    <cellStyle name="Total 2 2 5 2 10" xfId="14251"/>
    <cellStyle name="Total 2 2 5 2 10 2" xfId="33396"/>
    <cellStyle name="Total 2 2 5 2 11" xfId="16797"/>
    <cellStyle name="Total 2 2 5 2 11 2" xfId="35942"/>
    <cellStyle name="Total 2 2 5 2 12" xfId="19676"/>
    <cellStyle name="Total 2 2 5 2 2" xfId="897"/>
    <cellStyle name="Total 2 2 5 2 2 10" xfId="17163"/>
    <cellStyle name="Total 2 2 5 2 2 10 2" xfId="36308"/>
    <cellStyle name="Total 2 2 5 2 2 11" xfId="20042"/>
    <cellStyle name="Total 2 2 5 2 2 2" xfId="1413"/>
    <cellStyle name="Total 2 2 5 2 2 2 2" xfId="4422"/>
    <cellStyle name="Total 2 2 5 2 2 2 2 2" xfId="23567"/>
    <cellStyle name="Total 2 2 5 2 2 2 3" xfId="6781"/>
    <cellStyle name="Total 2 2 5 2 2 2 3 2" xfId="25926"/>
    <cellStyle name="Total 2 2 5 2 2 2 4" xfId="9601"/>
    <cellStyle name="Total 2 2 5 2 2 2 4 2" xfId="28746"/>
    <cellStyle name="Total 2 2 5 2 2 2 5" xfId="12081"/>
    <cellStyle name="Total 2 2 5 2 2 2 5 2" xfId="31226"/>
    <cellStyle name="Total 2 2 5 2 2 2 6" xfId="15150"/>
    <cellStyle name="Total 2 2 5 2 2 2 6 2" xfId="34295"/>
    <cellStyle name="Total 2 2 5 2 2 2 7" xfId="17679"/>
    <cellStyle name="Total 2 2 5 2 2 2 7 2" xfId="36824"/>
    <cellStyle name="Total 2 2 5 2 2 2 8" xfId="20558"/>
    <cellStyle name="Total 2 2 5 2 2 3" xfId="2261"/>
    <cellStyle name="Total 2 2 5 2 2 3 2" xfId="5270"/>
    <cellStyle name="Total 2 2 5 2 2 3 2 2" xfId="24415"/>
    <cellStyle name="Total 2 2 5 2 2 3 3" xfId="8128"/>
    <cellStyle name="Total 2 2 5 2 2 3 3 2" xfId="27273"/>
    <cellStyle name="Total 2 2 5 2 2 3 4" xfId="10387"/>
    <cellStyle name="Total 2 2 5 2 2 3 4 2" xfId="29532"/>
    <cellStyle name="Total 2 2 5 2 2 3 5" xfId="12929"/>
    <cellStyle name="Total 2 2 5 2 2 3 5 2" xfId="32074"/>
    <cellStyle name="Total 2 2 5 2 2 3 6" xfId="16505"/>
    <cellStyle name="Total 2 2 5 2 2 3 6 2" xfId="35650"/>
    <cellStyle name="Total 2 2 5 2 2 3 7" xfId="18527"/>
    <cellStyle name="Total 2 2 5 2 2 3 7 2" xfId="37672"/>
    <cellStyle name="Total 2 2 5 2 2 3 8" xfId="21406"/>
    <cellStyle name="Total 2 2 5 2 2 4" xfId="2685"/>
    <cellStyle name="Total 2 2 5 2 2 4 2" xfId="5694"/>
    <cellStyle name="Total 2 2 5 2 2 4 2 2" xfId="24839"/>
    <cellStyle name="Total 2 2 5 2 2 4 3" xfId="7976"/>
    <cellStyle name="Total 2 2 5 2 2 4 3 2" xfId="27121"/>
    <cellStyle name="Total 2 2 5 2 2 4 4" xfId="10779"/>
    <cellStyle name="Total 2 2 5 2 2 4 4 2" xfId="29924"/>
    <cellStyle name="Total 2 2 5 2 2 4 5" xfId="13353"/>
    <cellStyle name="Total 2 2 5 2 2 4 5 2" xfId="32498"/>
    <cellStyle name="Total 2 2 5 2 2 4 6" xfId="14898"/>
    <cellStyle name="Total 2 2 5 2 2 4 6 2" xfId="34043"/>
    <cellStyle name="Total 2 2 5 2 2 4 7" xfId="18951"/>
    <cellStyle name="Total 2 2 5 2 2 4 7 2" xfId="38096"/>
    <cellStyle name="Total 2 2 5 2 2 4 8" xfId="21830"/>
    <cellStyle name="Total 2 2 5 2 2 5" xfId="3906"/>
    <cellStyle name="Total 2 2 5 2 2 5 2" xfId="23051"/>
    <cellStyle name="Total 2 2 5 2 2 6" xfId="6822"/>
    <cellStyle name="Total 2 2 5 2 2 6 2" xfId="25967"/>
    <cellStyle name="Total 2 2 5 2 2 7" xfId="9126"/>
    <cellStyle name="Total 2 2 5 2 2 7 2" xfId="28271"/>
    <cellStyle name="Total 2 2 5 2 2 8" xfId="11565"/>
    <cellStyle name="Total 2 2 5 2 2 8 2" xfId="30710"/>
    <cellStyle name="Total 2 2 5 2 2 9" xfId="13754"/>
    <cellStyle name="Total 2 2 5 2 2 9 2" xfId="32899"/>
    <cellStyle name="Total 2 2 5 2 3" xfId="1119"/>
    <cellStyle name="Total 2 2 5 2 3 10" xfId="20264"/>
    <cellStyle name="Total 2 2 5 2 3 2" xfId="2483"/>
    <cellStyle name="Total 2 2 5 2 3 2 2" xfId="5492"/>
    <cellStyle name="Total 2 2 5 2 3 2 2 2" xfId="24637"/>
    <cellStyle name="Total 2 2 5 2 3 2 3" xfId="7044"/>
    <cellStyle name="Total 2 2 5 2 3 2 3 2" xfId="26189"/>
    <cellStyle name="Total 2 2 5 2 3 2 4" xfId="10581"/>
    <cellStyle name="Total 2 2 5 2 3 2 4 2" xfId="29726"/>
    <cellStyle name="Total 2 2 5 2 3 2 5" xfId="13151"/>
    <cellStyle name="Total 2 2 5 2 3 2 5 2" xfId="32296"/>
    <cellStyle name="Total 2 2 5 2 3 2 6" xfId="14355"/>
    <cellStyle name="Total 2 2 5 2 3 2 6 2" xfId="33500"/>
    <cellStyle name="Total 2 2 5 2 3 2 7" xfId="18749"/>
    <cellStyle name="Total 2 2 5 2 3 2 7 2" xfId="37894"/>
    <cellStyle name="Total 2 2 5 2 3 2 8" xfId="21628"/>
    <cellStyle name="Total 2 2 5 2 3 3" xfId="2956"/>
    <cellStyle name="Total 2 2 5 2 3 3 2" xfId="5965"/>
    <cellStyle name="Total 2 2 5 2 3 3 2 2" xfId="25110"/>
    <cellStyle name="Total 2 2 5 2 3 3 3" xfId="6417"/>
    <cellStyle name="Total 2 2 5 2 3 3 3 2" xfId="25562"/>
    <cellStyle name="Total 2 2 5 2 3 3 4" xfId="11050"/>
    <cellStyle name="Total 2 2 5 2 3 3 4 2" xfId="30195"/>
    <cellStyle name="Total 2 2 5 2 3 3 5" xfId="13624"/>
    <cellStyle name="Total 2 2 5 2 3 3 5 2" xfId="32769"/>
    <cellStyle name="Total 2 2 5 2 3 3 6" xfId="14343"/>
    <cellStyle name="Total 2 2 5 2 3 3 6 2" xfId="33488"/>
    <cellStyle name="Total 2 2 5 2 3 3 7" xfId="19222"/>
    <cellStyle name="Total 2 2 5 2 3 3 7 2" xfId="38367"/>
    <cellStyle name="Total 2 2 5 2 3 3 8" xfId="22101"/>
    <cellStyle name="Total 2 2 5 2 3 4" xfId="4128"/>
    <cellStyle name="Total 2 2 5 2 3 4 2" xfId="23273"/>
    <cellStyle name="Total 2 2 5 2 3 5" xfId="7929"/>
    <cellStyle name="Total 2 2 5 2 3 5 2" xfId="27074"/>
    <cellStyle name="Total 2 2 5 2 3 6" xfId="9319"/>
    <cellStyle name="Total 2 2 5 2 3 6 2" xfId="28464"/>
    <cellStyle name="Total 2 2 5 2 3 7" xfId="11787"/>
    <cellStyle name="Total 2 2 5 2 3 7 2" xfId="30932"/>
    <cellStyle name="Total 2 2 5 2 3 8" xfId="14817"/>
    <cellStyle name="Total 2 2 5 2 3 8 2" xfId="33962"/>
    <cellStyle name="Total 2 2 5 2 3 9" xfId="17385"/>
    <cellStyle name="Total 2 2 5 2 3 9 2" xfId="36530"/>
    <cellStyle name="Total 2 2 5 2 4" xfId="1895"/>
    <cellStyle name="Total 2 2 5 2 4 2" xfId="4904"/>
    <cellStyle name="Total 2 2 5 2 4 2 2" xfId="24049"/>
    <cellStyle name="Total 2 2 5 2 4 3" xfId="7562"/>
    <cellStyle name="Total 2 2 5 2 4 3 2" xfId="26707"/>
    <cellStyle name="Total 2 2 5 2 4 4" xfId="10044"/>
    <cellStyle name="Total 2 2 5 2 4 4 2" xfId="29189"/>
    <cellStyle name="Total 2 2 5 2 4 5" xfId="12563"/>
    <cellStyle name="Total 2 2 5 2 4 5 2" xfId="31708"/>
    <cellStyle name="Total 2 2 5 2 4 6" xfId="15983"/>
    <cellStyle name="Total 2 2 5 2 4 6 2" xfId="35128"/>
    <cellStyle name="Total 2 2 5 2 4 7" xfId="18161"/>
    <cellStyle name="Total 2 2 5 2 4 7 2" xfId="37306"/>
    <cellStyle name="Total 2 2 5 2 4 8" xfId="21040"/>
    <cellStyle name="Total 2 2 5 2 5" xfId="1571"/>
    <cellStyle name="Total 2 2 5 2 5 2" xfId="4580"/>
    <cellStyle name="Total 2 2 5 2 5 2 2" xfId="23725"/>
    <cellStyle name="Total 2 2 5 2 5 3" xfId="8050"/>
    <cellStyle name="Total 2 2 5 2 5 3 2" xfId="27195"/>
    <cellStyle name="Total 2 2 5 2 5 4" xfId="9759"/>
    <cellStyle name="Total 2 2 5 2 5 4 2" xfId="28904"/>
    <cellStyle name="Total 2 2 5 2 5 5" xfId="12239"/>
    <cellStyle name="Total 2 2 5 2 5 5 2" xfId="31384"/>
    <cellStyle name="Total 2 2 5 2 5 6" xfId="15303"/>
    <cellStyle name="Total 2 2 5 2 5 6 2" xfId="34448"/>
    <cellStyle name="Total 2 2 5 2 5 7" xfId="17837"/>
    <cellStyle name="Total 2 2 5 2 5 7 2" xfId="36982"/>
    <cellStyle name="Total 2 2 5 2 5 8" xfId="20716"/>
    <cellStyle name="Total 2 2 5 2 6" xfId="3540"/>
    <cellStyle name="Total 2 2 5 2 6 2" xfId="22685"/>
    <cellStyle name="Total 2 2 5 2 7" xfId="6836"/>
    <cellStyle name="Total 2 2 5 2 7 2" xfId="25981"/>
    <cellStyle name="Total 2 2 5 2 8" xfId="8783"/>
    <cellStyle name="Total 2 2 5 2 8 2" xfId="27928"/>
    <cellStyle name="Total 2 2 5 2 9" xfId="11199"/>
    <cellStyle name="Total 2 2 5 2 9 2" xfId="30344"/>
    <cellStyle name="Total 2 2 5 3" xfId="629"/>
    <cellStyle name="Total 2 2 5 3 10" xfId="16895"/>
    <cellStyle name="Total 2 2 5 3 10 2" xfId="36040"/>
    <cellStyle name="Total 2 2 5 3 11" xfId="19774"/>
    <cellStyle name="Total 2 2 5 3 2" xfId="1215"/>
    <cellStyle name="Total 2 2 5 3 2 2" xfId="4224"/>
    <cellStyle name="Total 2 2 5 3 2 2 2" xfId="23369"/>
    <cellStyle name="Total 2 2 5 3 2 3" xfId="6900"/>
    <cellStyle name="Total 2 2 5 3 2 3 2" xfId="26045"/>
    <cellStyle name="Total 2 2 5 3 2 4" xfId="9411"/>
    <cellStyle name="Total 2 2 5 3 2 4 2" xfId="28556"/>
    <cellStyle name="Total 2 2 5 3 2 5" xfId="11883"/>
    <cellStyle name="Total 2 2 5 3 2 5 2" xfId="31028"/>
    <cellStyle name="Total 2 2 5 3 2 6" xfId="14004"/>
    <cellStyle name="Total 2 2 5 3 2 6 2" xfId="33149"/>
    <cellStyle name="Total 2 2 5 3 2 7" xfId="17481"/>
    <cellStyle name="Total 2 2 5 3 2 7 2" xfId="36626"/>
    <cellStyle name="Total 2 2 5 3 2 8" xfId="20360"/>
    <cellStyle name="Total 2 2 5 3 3" xfId="1993"/>
    <cellStyle name="Total 2 2 5 3 3 2" xfId="5002"/>
    <cellStyle name="Total 2 2 5 3 3 2 2" xfId="24147"/>
    <cellStyle name="Total 2 2 5 3 3 3" xfId="8170"/>
    <cellStyle name="Total 2 2 5 3 3 3 2" xfId="27315"/>
    <cellStyle name="Total 2 2 5 3 3 4" xfId="10138"/>
    <cellStyle name="Total 2 2 5 3 3 4 2" xfId="29283"/>
    <cellStyle name="Total 2 2 5 3 3 5" xfId="12661"/>
    <cellStyle name="Total 2 2 5 3 3 5 2" xfId="31806"/>
    <cellStyle name="Total 2 2 5 3 3 6" xfId="14806"/>
    <cellStyle name="Total 2 2 5 3 3 6 2" xfId="33951"/>
    <cellStyle name="Total 2 2 5 3 3 7" xfId="18259"/>
    <cellStyle name="Total 2 2 5 3 3 7 2" xfId="37404"/>
    <cellStyle name="Total 2 2 5 3 3 8" xfId="21138"/>
    <cellStyle name="Total 2 2 5 3 4" xfId="1541"/>
    <cellStyle name="Total 2 2 5 3 4 2" xfId="4550"/>
    <cellStyle name="Total 2 2 5 3 4 2 2" xfId="23695"/>
    <cellStyle name="Total 2 2 5 3 4 3" xfId="7566"/>
    <cellStyle name="Total 2 2 5 3 4 3 2" xfId="26711"/>
    <cellStyle name="Total 2 2 5 3 4 4" xfId="9729"/>
    <cellStyle name="Total 2 2 5 3 4 4 2" xfId="28874"/>
    <cellStyle name="Total 2 2 5 3 4 5" xfId="12209"/>
    <cellStyle name="Total 2 2 5 3 4 5 2" xfId="31354"/>
    <cellStyle name="Total 2 2 5 3 4 6" xfId="16025"/>
    <cellStyle name="Total 2 2 5 3 4 6 2" xfId="35170"/>
    <cellStyle name="Total 2 2 5 3 4 7" xfId="17807"/>
    <cellStyle name="Total 2 2 5 3 4 7 2" xfId="36952"/>
    <cellStyle name="Total 2 2 5 3 4 8" xfId="20686"/>
    <cellStyle name="Total 2 2 5 3 5" xfId="3638"/>
    <cellStyle name="Total 2 2 5 3 5 2" xfId="22783"/>
    <cellStyle name="Total 2 2 5 3 6" xfId="6572"/>
    <cellStyle name="Total 2 2 5 3 6 2" xfId="25717"/>
    <cellStyle name="Total 2 2 5 3 7" xfId="8877"/>
    <cellStyle name="Total 2 2 5 3 7 2" xfId="28022"/>
    <cellStyle name="Total 2 2 5 3 8" xfId="11297"/>
    <cellStyle name="Total 2 2 5 3 8 2" xfId="30442"/>
    <cellStyle name="Total 2 2 5 3 9" xfId="15608"/>
    <cellStyle name="Total 2 2 5 3 9 2" xfId="34753"/>
    <cellStyle name="Total 2 2 5 4" xfId="939"/>
    <cellStyle name="Total 2 2 5 4 10" xfId="20084"/>
    <cellStyle name="Total 2 2 5 4 2" xfId="2303"/>
    <cellStyle name="Total 2 2 5 4 2 2" xfId="5312"/>
    <cellStyle name="Total 2 2 5 4 2 2 2" xfId="24457"/>
    <cellStyle name="Total 2 2 5 4 2 3" xfId="6111"/>
    <cellStyle name="Total 2 2 5 4 2 3 2" xfId="25256"/>
    <cellStyle name="Total 2 2 5 4 2 4" xfId="10425"/>
    <cellStyle name="Total 2 2 5 4 2 4 2" xfId="29570"/>
    <cellStyle name="Total 2 2 5 4 2 5" xfId="12971"/>
    <cellStyle name="Total 2 2 5 4 2 5 2" xfId="32116"/>
    <cellStyle name="Total 2 2 5 4 2 6" xfId="14079"/>
    <cellStyle name="Total 2 2 5 4 2 6 2" xfId="33224"/>
    <cellStyle name="Total 2 2 5 4 2 7" xfId="18569"/>
    <cellStyle name="Total 2 2 5 4 2 7 2" xfId="37714"/>
    <cellStyle name="Total 2 2 5 4 2 8" xfId="21448"/>
    <cellStyle name="Total 2 2 5 4 3" xfId="3021"/>
    <cellStyle name="Total 2 2 5 4 3 2" xfId="6030"/>
    <cellStyle name="Total 2 2 5 4 3 2 2" xfId="25175"/>
    <cellStyle name="Total 2 2 5 4 3 3" xfId="6099"/>
    <cellStyle name="Total 2 2 5 4 3 3 2" xfId="25244"/>
    <cellStyle name="Total 2 2 5 4 3 4" xfId="11115"/>
    <cellStyle name="Total 2 2 5 4 3 4 2" xfId="30260"/>
    <cellStyle name="Total 2 2 5 4 3 5" xfId="13689"/>
    <cellStyle name="Total 2 2 5 4 3 5 2" xfId="32834"/>
    <cellStyle name="Total 2 2 5 4 3 6" xfId="16220"/>
    <cellStyle name="Total 2 2 5 4 3 6 2" xfId="35365"/>
    <cellStyle name="Total 2 2 5 4 3 7" xfId="19287"/>
    <cellStyle name="Total 2 2 5 4 3 7 2" xfId="38432"/>
    <cellStyle name="Total 2 2 5 4 3 8" xfId="22166"/>
    <cellStyle name="Total 2 2 5 4 4" xfId="3948"/>
    <cellStyle name="Total 2 2 5 4 4 2" xfId="23093"/>
    <cellStyle name="Total 2 2 5 4 5" xfId="7413"/>
    <cellStyle name="Total 2 2 5 4 5 2" xfId="26558"/>
    <cellStyle name="Total 2 2 5 4 6" xfId="9164"/>
    <cellStyle name="Total 2 2 5 4 6 2" xfId="28309"/>
    <cellStyle name="Total 2 2 5 4 7" xfId="11607"/>
    <cellStyle name="Total 2 2 5 4 7 2" xfId="30752"/>
    <cellStyle name="Total 2 2 5 4 8" xfId="14107"/>
    <cellStyle name="Total 2 2 5 4 8 2" xfId="33252"/>
    <cellStyle name="Total 2 2 5 4 9" xfId="17205"/>
    <cellStyle name="Total 2 2 5 4 9 2" xfId="36350"/>
    <cellStyle name="Total 2 2 5 5" xfId="1715"/>
    <cellStyle name="Total 2 2 5 5 2" xfId="4724"/>
    <cellStyle name="Total 2 2 5 5 2 2" xfId="23869"/>
    <cellStyle name="Total 2 2 5 5 3" xfId="8706"/>
    <cellStyle name="Total 2 2 5 5 3 2" xfId="27851"/>
    <cellStyle name="Total 2 2 5 5 4" xfId="9890"/>
    <cellStyle name="Total 2 2 5 5 4 2" xfId="29035"/>
    <cellStyle name="Total 2 2 5 5 5" xfId="12383"/>
    <cellStyle name="Total 2 2 5 5 5 2" xfId="31528"/>
    <cellStyle name="Total 2 2 5 5 6" xfId="15725"/>
    <cellStyle name="Total 2 2 5 5 6 2" xfId="34870"/>
    <cellStyle name="Total 2 2 5 5 7" xfId="17981"/>
    <cellStyle name="Total 2 2 5 5 7 2" xfId="37126"/>
    <cellStyle name="Total 2 2 5 5 8" xfId="20860"/>
    <cellStyle name="Total 2 2 5 6" xfId="2867"/>
    <cellStyle name="Total 2 2 5 6 2" xfId="5876"/>
    <cellStyle name="Total 2 2 5 6 2 2" xfId="25021"/>
    <cellStyle name="Total 2 2 5 6 3" xfId="7699"/>
    <cellStyle name="Total 2 2 5 6 3 2" xfId="26844"/>
    <cellStyle name="Total 2 2 5 6 4" xfId="10961"/>
    <cellStyle name="Total 2 2 5 6 4 2" xfId="30106"/>
    <cellStyle name="Total 2 2 5 6 5" xfId="13535"/>
    <cellStyle name="Total 2 2 5 6 5 2" xfId="32680"/>
    <cellStyle name="Total 2 2 5 6 6" xfId="14783"/>
    <cellStyle name="Total 2 2 5 6 6 2" xfId="33928"/>
    <cellStyle name="Total 2 2 5 6 7" xfId="19133"/>
    <cellStyle name="Total 2 2 5 6 7 2" xfId="38278"/>
    <cellStyle name="Total 2 2 5 6 8" xfId="22012"/>
    <cellStyle name="Total 2 2 5 7" xfId="3360"/>
    <cellStyle name="Total 2 2 5 7 2" xfId="22505"/>
    <cellStyle name="Total 2 2 5 8" xfId="8658"/>
    <cellStyle name="Total 2 2 5 8 2" xfId="27803"/>
    <cellStyle name="Total 2 2 5 9" xfId="7100"/>
    <cellStyle name="Total 2 2 5 9 2" xfId="26245"/>
    <cellStyle name="Total 2 2 6" xfId="443"/>
    <cellStyle name="Total 2 2 6 10" xfId="6367"/>
    <cellStyle name="Total 2 2 6 10 2" xfId="25512"/>
    <cellStyle name="Total 2 2 6 11" xfId="16113"/>
    <cellStyle name="Total 2 2 6 11 2" xfId="35258"/>
    <cellStyle name="Total 2 2 6 12" xfId="16709"/>
    <cellStyle name="Total 2 2 6 12 2" xfId="35854"/>
    <cellStyle name="Total 2 2 6 13" xfId="19588"/>
    <cellStyle name="Total 2 2 6 2" xfId="802"/>
    <cellStyle name="Total 2 2 6 2 10" xfId="17068"/>
    <cellStyle name="Total 2 2 6 2 10 2" xfId="36213"/>
    <cellStyle name="Total 2 2 6 2 11" xfId="19947"/>
    <cellStyle name="Total 2 2 6 2 2" xfId="1326"/>
    <cellStyle name="Total 2 2 6 2 2 2" xfId="4335"/>
    <cellStyle name="Total 2 2 6 2 2 2 2" xfId="23480"/>
    <cellStyle name="Total 2 2 6 2 2 3" xfId="6683"/>
    <cellStyle name="Total 2 2 6 2 2 3 2" xfId="25828"/>
    <cellStyle name="Total 2 2 6 2 2 4" xfId="9518"/>
    <cellStyle name="Total 2 2 6 2 2 4 2" xfId="28663"/>
    <cellStyle name="Total 2 2 6 2 2 5" xfId="11994"/>
    <cellStyle name="Total 2 2 6 2 2 5 2" xfId="31139"/>
    <cellStyle name="Total 2 2 6 2 2 6" xfId="14092"/>
    <cellStyle name="Total 2 2 6 2 2 6 2" xfId="33237"/>
    <cellStyle name="Total 2 2 6 2 2 7" xfId="17592"/>
    <cellStyle name="Total 2 2 6 2 2 7 2" xfId="36737"/>
    <cellStyle name="Total 2 2 6 2 2 8" xfId="20471"/>
    <cellStyle name="Total 2 2 6 2 3" xfId="2166"/>
    <cellStyle name="Total 2 2 6 2 3 2" xfId="5175"/>
    <cellStyle name="Total 2 2 6 2 3 2 2" xfId="24320"/>
    <cellStyle name="Total 2 2 6 2 3 3" xfId="7711"/>
    <cellStyle name="Total 2 2 6 2 3 3 2" xfId="26856"/>
    <cellStyle name="Total 2 2 6 2 3 4" xfId="10297"/>
    <cellStyle name="Total 2 2 6 2 3 4 2" xfId="29442"/>
    <cellStyle name="Total 2 2 6 2 3 5" xfId="12834"/>
    <cellStyle name="Total 2 2 6 2 3 5 2" xfId="31979"/>
    <cellStyle name="Total 2 2 6 2 3 6" xfId="14912"/>
    <cellStyle name="Total 2 2 6 2 3 6 2" xfId="34057"/>
    <cellStyle name="Total 2 2 6 2 3 7" xfId="18432"/>
    <cellStyle name="Total 2 2 6 2 3 7 2" xfId="37577"/>
    <cellStyle name="Total 2 2 6 2 3 8" xfId="21311"/>
    <cellStyle name="Total 2 2 6 2 4" xfId="2801"/>
    <cellStyle name="Total 2 2 6 2 4 2" xfId="5810"/>
    <cellStyle name="Total 2 2 6 2 4 2 2" xfId="24955"/>
    <cellStyle name="Total 2 2 6 2 4 3" xfId="6563"/>
    <cellStyle name="Total 2 2 6 2 4 3 2" xfId="25708"/>
    <cellStyle name="Total 2 2 6 2 4 4" xfId="10895"/>
    <cellStyle name="Total 2 2 6 2 4 4 2" xfId="30040"/>
    <cellStyle name="Total 2 2 6 2 4 5" xfId="13469"/>
    <cellStyle name="Total 2 2 6 2 4 5 2" xfId="32614"/>
    <cellStyle name="Total 2 2 6 2 4 6" xfId="14636"/>
    <cellStyle name="Total 2 2 6 2 4 6 2" xfId="33781"/>
    <cellStyle name="Total 2 2 6 2 4 7" xfId="19067"/>
    <cellStyle name="Total 2 2 6 2 4 7 2" xfId="38212"/>
    <cellStyle name="Total 2 2 6 2 4 8" xfId="21946"/>
    <cellStyle name="Total 2 2 6 2 5" xfId="3811"/>
    <cellStyle name="Total 2 2 6 2 5 2" xfId="22956"/>
    <cellStyle name="Total 2 2 6 2 6" xfId="7582"/>
    <cellStyle name="Total 2 2 6 2 6 2" xfId="26727"/>
    <cellStyle name="Total 2 2 6 2 7" xfId="9037"/>
    <cellStyle name="Total 2 2 6 2 7 2" xfId="28182"/>
    <cellStyle name="Total 2 2 6 2 8" xfId="11470"/>
    <cellStyle name="Total 2 2 6 2 8 2" xfId="30615"/>
    <cellStyle name="Total 2 2 6 2 9" xfId="16239"/>
    <cellStyle name="Total 2 2 6 2 9 2" xfId="35384"/>
    <cellStyle name="Total 2 2 6 3" xfId="716"/>
    <cellStyle name="Total 2 2 6 3 10" xfId="16982"/>
    <cellStyle name="Total 2 2 6 3 10 2" xfId="36127"/>
    <cellStyle name="Total 2 2 6 3 11" xfId="19861"/>
    <cellStyle name="Total 2 2 6 3 2" xfId="1253"/>
    <cellStyle name="Total 2 2 6 3 2 2" xfId="4262"/>
    <cellStyle name="Total 2 2 6 3 2 2 2" xfId="23407"/>
    <cellStyle name="Total 2 2 6 3 2 3" xfId="8547"/>
    <cellStyle name="Total 2 2 6 3 2 3 2" xfId="27692"/>
    <cellStyle name="Total 2 2 6 3 2 4" xfId="9449"/>
    <cellStyle name="Total 2 2 6 3 2 4 2" xfId="28594"/>
    <cellStyle name="Total 2 2 6 3 2 5" xfId="11921"/>
    <cellStyle name="Total 2 2 6 3 2 5 2" xfId="31066"/>
    <cellStyle name="Total 2 2 6 3 2 6" xfId="13937"/>
    <cellStyle name="Total 2 2 6 3 2 6 2" xfId="33082"/>
    <cellStyle name="Total 2 2 6 3 2 7" xfId="17519"/>
    <cellStyle name="Total 2 2 6 3 2 7 2" xfId="36664"/>
    <cellStyle name="Total 2 2 6 3 2 8" xfId="20398"/>
    <cellStyle name="Total 2 2 6 3 3" xfId="2080"/>
    <cellStyle name="Total 2 2 6 3 3 2" xfId="5089"/>
    <cellStyle name="Total 2 2 6 3 3 2 2" xfId="24234"/>
    <cellStyle name="Total 2 2 6 3 3 3" xfId="6963"/>
    <cellStyle name="Total 2 2 6 3 3 3 2" xfId="26108"/>
    <cellStyle name="Total 2 2 6 3 3 4" xfId="10216"/>
    <cellStyle name="Total 2 2 6 3 3 4 2" xfId="29361"/>
    <cellStyle name="Total 2 2 6 3 3 5" xfId="12748"/>
    <cellStyle name="Total 2 2 6 3 3 5 2" xfId="31893"/>
    <cellStyle name="Total 2 2 6 3 3 6" xfId="16414"/>
    <cellStyle name="Total 2 2 6 3 3 6 2" xfId="35559"/>
    <cellStyle name="Total 2 2 6 3 3 7" xfId="18346"/>
    <cellStyle name="Total 2 2 6 3 3 7 2" xfId="37491"/>
    <cellStyle name="Total 2 2 6 3 3 8" xfId="21225"/>
    <cellStyle name="Total 2 2 6 3 4" xfId="2954"/>
    <cellStyle name="Total 2 2 6 3 4 2" xfId="5963"/>
    <cellStyle name="Total 2 2 6 3 4 2 2" xfId="25108"/>
    <cellStyle name="Total 2 2 6 3 4 3" xfId="7226"/>
    <cellStyle name="Total 2 2 6 3 4 3 2" xfId="26371"/>
    <cellStyle name="Total 2 2 6 3 4 4" xfId="11048"/>
    <cellStyle name="Total 2 2 6 3 4 4 2" xfId="30193"/>
    <cellStyle name="Total 2 2 6 3 4 5" xfId="13622"/>
    <cellStyle name="Total 2 2 6 3 4 5 2" xfId="32767"/>
    <cellStyle name="Total 2 2 6 3 4 6" xfId="14844"/>
    <cellStyle name="Total 2 2 6 3 4 6 2" xfId="33989"/>
    <cellStyle name="Total 2 2 6 3 4 7" xfId="19220"/>
    <cellStyle name="Total 2 2 6 3 4 7 2" xfId="38365"/>
    <cellStyle name="Total 2 2 6 3 4 8" xfId="22099"/>
    <cellStyle name="Total 2 2 6 3 5" xfId="3725"/>
    <cellStyle name="Total 2 2 6 3 5 2" xfId="22870"/>
    <cellStyle name="Total 2 2 6 3 6" xfId="7267"/>
    <cellStyle name="Total 2 2 6 3 6 2" xfId="26412"/>
    <cellStyle name="Total 2 2 6 3 7" xfId="8956"/>
    <cellStyle name="Total 2 2 6 3 7 2" xfId="28101"/>
    <cellStyle name="Total 2 2 6 3 8" xfId="11384"/>
    <cellStyle name="Total 2 2 6 3 8 2" xfId="30529"/>
    <cellStyle name="Total 2 2 6 3 9" xfId="14985"/>
    <cellStyle name="Total 2 2 6 3 9 2" xfId="34130"/>
    <cellStyle name="Total 2 2 6 4" xfId="1031"/>
    <cellStyle name="Total 2 2 6 4 10" xfId="20176"/>
    <cellStyle name="Total 2 2 6 4 2" xfId="2395"/>
    <cellStyle name="Total 2 2 6 4 2 2" xfId="5404"/>
    <cellStyle name="Total 2 2 6 4 2 2 2" xfId="24549"/>
    <cellStyle name="Total 2 2 6 4 2 3" xfId="7009"/>
    <cellStyle name="Total 2 2 6 4 2 3 2" xfId="26154"/>
    <cellStyle name="Total 2 2 6 4 2 4" xfId="10505"/>
    <cellStyle name="Total 2 2 6 4 2 4 2" xfId="29650"/>
    <cellStyle name="Total 2 2 6 4 2 5" xfId="13063"/>
    <cellStyle name="Total 2 2 6 4 2 5 2" xfId="32208"/>
    <cellStyle name="Total 2 2 6 4 2 6" xfId="14274"/>
    <cellStyle name="Total 2 2 6 4 2 6 2" xfId="33419"/>
    <cellStyle name="Total 2 2 6 4 2 7" xfId="18661"/>
    <cellStyle name="Total 2 2 6 4 2 7 2" xfId="37806"/>
    <cellStyle name="Total 2 2 6 4 2 8" xfId="21540"/>
    <cellStyle name="Total 2 2 6 4 3" xfId="3028"/>
    <cellStyle name="Total 2 2 6 4 3 2" xfId="6037"/>
    <cellStyle name="Total 2 2 6 4 3 2 2" xfId="25182"/>
    <cellStyle name="Total 2 2 6 4 3 3" xfId="3270"/>
    <cellStyle name="Total 2 2 6 4 3 3 2" xfId="22415"/>
    <cellStyle name="Total 2 2 6 4 3 4" xfId="11122"/>
    <cellStyle name="Total 2 2 6 4 3 4 2" xfId="30267"/>
    <cellStyle name="Total 2 2 6 4 3 5" xfId="13696"/>
    <cellStyle name="Total 2 2 6 4 3 5 2" xfId="32841"/>
    <cellStyle name="Total 2 2 6 4 3 6" xfId="13904"/>
    <cellStyle name="Total 2 2 6 4 3 6 2" xfId="33049"/>
    <cellStyle name="Total 2 2 6 4 3 7" xfId="19294"/>
    <cellStyle name="Total 2 2 6 4 3 7 2" xfId="38439"/>
    <cellStyle name="Total 2 2 6 4 3 8" xfId="22173"/>
    <cellStyle name="Total 2 2 6 4 4" xfId="4040"/>
    <cellStyle name="Total 2 2 6 4 4 2" xfId="23185"/>
    <cellStyle name="Total 2 2 6 4 5" xfId="7300"/>
    <cellStyle name="Total 2 2 6 4 5 2" xfId="26445"/>
    <cellStyle name="Total 2 2 6 4 6" xfId="9244"/>
    <cellStyle name="Total 2 2 6 4 6 2" xfId="28389"/>
    <cellStyle name="Total 2 2 6 4 7" xfId="11699"/>
    <cellStyle name="Total 2 2 6 4 7 2" xfId="30844"/>
    <cellStyle name="Total 2 2 6 4 8" xfId="15602"/>
    <cellStyle name="Total 2 2 6 4 8 2" xfId="34747"/>
    <cellStyle name="Total 2 2 6 4 9" xfId="17297"/>
    <cellStyle name="Total 2 2 6 4 9 2" xfId="36442"/>
    <cellStyle name="Total 2 2 6 5" xfId="1807"/>
    <cellStyle name="Total 2 2 6 5 2" xfId="4816"/>
    <cellStyle name="Total 2 2 6 5 2 2" xfId="23961"/>
    <cellStyle name="Total 2 2 6 5 3" xfId="7149"/>
    <cellStyle name="Total 2 2 6 5 3 2" xfId="26294"/>
    <cellStyle name="Total 2 2 6 5 4" xfId="9969"/>
    <cellStyle name="Total 2 2 6 5 4 2" xfId="29114"/>
    <cellStyle name="Total 2 2 6 5 5" xfId="12475"/>
    <cellStyle name="Total 2 2 6 5 5 2" xfId="31620"/>
    <cellStyle name="Total 2 2 6 5 6" xfId="15352"/>
    <cellStyle name="Total 2 2 6 5 6 2" xfId="34497"/>
    <cellStyle name="Total 2 2 6 5 7" xfId="18073"/>
    <cellStyle name="Total 2 2 6 5 7 2" xfId="37218"/>
    <cellStyle name="Total 2 2 6 5 8" xfId="20952"/>
    <cellStyle name="Total 2 2 6 6" xfId="2762"/>
    <cellStyle name="Total 2 2 6 6 2" xfId="5771"/>
    <cellStyle name="Total 2 2 6 6 2 2" xfId="24916"/>
    <cellStyle name="Total 2 2 6 6 3" xfId="6374"/>
    <cellStyle name="Total 2 2 6 6 3 2" xfId="25519"/>
    <cellStyle name="Total 2 2 6 6 4" xfId="10856"/>
    <cellStyle name="Total 2 2 6 6 4 2" xfId="30001"/>
    <cellStyle name="Total 2 2 6 6 5" xfId="13430"/>
    <cellStyle name="Total 2 2 6 6 5 2" xfId="32575"/>
    <cellStyle name="Total 2 2 6 6 6" xfId="14705"/>
    <cellStyle name="Total 2 2 6 6 6 2" xfId="33850"/>
    <cellStyle name="Total 2 2 6 6 7" xfId="19028"/>
    <cellStyle name="Total 2 2 6 6 7 2" xfId="38173"/>
    <cellStyle name="Total 2 2 6 6 8" xfId="21907"/>
    <cellStyle name="Total 2 2 6 7" xfId="3452"/>
    <cellStyle name="Total 2 2 6 7 2" xfId="22597"/>
    <cellStyle name="Total 2 2 6 8" xfId="6579"/>
    <cellStyle name="Total 2 2 6 8 2" xfId="25724"/>
    <cellStyle name="Total 2 2 6 9" xfId="3212"/>
    <cellStyle name="Total 2 2 6 9 2" xfId="22357"/>
    <cellStyle name="Total 2 2 7" xfId="488"/>
    <cellStyle name="Total 2 2 7 10" xfId="16142"/>
    <cellStyle name="Total 2 2 7 10 2" xfId="35287"/>
    <cellStyle name="Total 2 2 7 11" xfId="16754"/>
    <cellStyle name="Total 2 2 7 11 2" xfId="35899"/>
    <cellStyle name="Total 2 2 7 12" xfId="19633"/>
    <cellStyle name="Total 2 2 7 2" xfId="582"/>
    <cellStyle name="Total 2 2 7 2 10" xfId="16848"/>
    <cellStyle name="Total 2 2 7 2 10 2" xfId="35993"/>
    <cellStyle name="Total 2 2 7 2 11" xfId="19727"/>
    <cellStyle name="Total 2 2 7 2 2" xfId="1168"/>
    <cellStyle name="Total 2 2 7 2 2 2" xfId="4177"/>
    <cellStyle name="Total 2 2 7 2 2 2 2" xfId="23322"/>
    <cellStyle name="Total 2 2 7 2 2 3" xfId="7904"/>
    <cellStyle name="Total 2 2 7 2 2 3 2" xfId="27049"/>
    <cellStyle name="Total 2 2 7 2 2 4" xfId="9364"/>
    <cellStyle name="Total 2 2 7 2 2 4 2" xfId="28509"/>
    <cellStyle name="Total 2 2 7 2 2 5" xfId="11836"/>
    <cellStyle name="Total 2 2 7 2 2 5 2" xfId="30981"/>
    <cellStyle name="Total 2 2 7 2 2 6" xfId="16481"/>
    <cellStyle name="Total 2 2 7 2 2 6 2" xfId="35626"/>
    <cellStyle name="Total 2 2 7 2 2 7" xfId="17434"/>
    <cellStyle name="Total 2 2 7 2 2 7 2" xfId="36579"/>
    <cellStyle name="Total 2 2 7 2 2 8" xfId="20313"/>
    <cellStyle name="Total 2 2 7 2 3" xfId="1946"/>
    <cellStyle name="Total 2 2 7 2 3 2" xfId="4955"/>
    <cellStyle name="Total 2 2 7 2 3 2 2" xfId="24100"/>
    <cellStyle name="Total 2 2 7 2 3 3" xfId="6289"/>
    <cellStyle name="Total 2 2 7 2 3 3 2" xfId="25434"/>
    <cellStyle name="Total 2 2 7 2 3 4" xfId="10091"/>
    <cellStyle name="Total 2 2 7 2 3 4 2" xfId="29236"/>
    <cellStyle name="Total 2 2 7 2 3 5" xfId="12614"/>
    <cellStyle name="Total 2 2 7 2 3 5 2" xfId="31759"/>
    <cellStyle name="Total 2 2 7 2 3 6" xfId="15270"/>
    <cellStyle name="Total 2 2 7 2 3 6 2" xfId="34415"/>
    <cellStyle name="Total 2 2 7 2 3 7" xfId="18212"/>
    <cellStyle name="Total 2 2 7 2 3 7 2" xfId="37357"/>
    <cellStyle name="Total 2 2 7 2 3 8" xfId="21091"/>
    <cellStyle name="Total 2 2 7 2 4" xfId="2935"/>
    <cellStyle name="Total 2 2 7 2 4 2" xfId="5944"/>
    <cellStyle name="Total 2 2 7 2 4 2 2" xfId="25089"/>
    <cellStyle name="Total 2 2 7 2 4 3" xfId="7151"/>
    <cellStyle name="Total 2 2 7 2 4 3 2" xfId="26296"/>
    <cellStyle name="Total 2 2 7 2 4 4" xfId="11029"/>
    <cellStyle name="Total 2 2 7 2 4 4 2" xfId="30174"/>
    <cellStyle name="Total 2 2 7 2 4 5" xfId="13603"/>
    <cellStyle name="Total 2 2 7 2 4 5 2" xfId="32748"/>
    <cellStyle name="Total 2 2 7 2 4 6" xfId="13813"/>
    <cellStyle name="Total 2 2 7 2 4 6 2" xfId="32958"/>
    <cellStyle name="Total 2 2 7 2 4 7" xfId="19201"/>
    <cellStyle name="Total 2 2 7 2 4 7 2" xfId="38346"/>
    <cellStyle name="Total 2 2 7 2 4 8" xfId="22080"/>
    <cellStyle name="Total 2 2 7 2 5" xfId="3591"/>
    <cellStyle name="Total 2 2 7 2 5 2" xfId="22736"/>
    <cellStyle name="Total 2 2 7 2 6" xfId="8625"/>
    <cellStyle name="Total 2 2 7 2 6 2" xfId="27770"/>
    <cellStyle name="Total 2 2 7 2 7" xfId="8830"/>
    <cellStyle name="Total 2 2 7 2 7 2" xfId="27975"/>
    <cellStyle name="Total 2 2 7 2 8" xfId="11250"/>
    <cellStyle name="Total 2 2 7 2 8 2" xfId="30395"/>
    <cellStyle name="Total 2 2 7 2 9" xfId="16445"/>
    <cellStyle name="Total 2 2 7 2 9 2" xfId="35590"/>
    <cellStyle name="Total 2 2 7 3" xfId="1076"/>
    <cellStyle name="Total 2 2 7 3 10" xfId="20221"/>
    <cellStyle name="Total 2 2 7 3 2" xfId="2440"/>
    <cellStyle name="Total 2 2 7 3 2 2" xfId="5449"/>
    <cellStyle name="Total 2 2 7 3 2 2 2" xfId="24594"/>
    <cellStyle name="Total 2 2 7 3 2 3" xfId="6452"/>
    <cellStyle name="Total 2 2 7 3 2 3 2" xfId="25597"/>
    <cellStyle name="Total 2 2 7 3 2 4" xfId="10545"/>
    <cellStyle name="Total 2 2 7 3 2 4 2" xfId="29690"/>
    <cellStyle name="Total 2 2 7 3 2 5" xfId="13108"/>
    <cellStyle name="Total 2 2 7 3 2 5 2" xfId="32253"/>
    <cellStyle name="Total 2 2 7 3 2 6" xfId="14669"/>
    <cellStyle name="Total 2 2 7 3 2 6 2" xfId="33814"/>
    <cellStyle name="Total 2 2 7 3 2 7" xfId="18706"/>
    <cellStyle name="Total 2 2 7 3 2 7 2" xfId="37851"/>
    <cellStyle name="Total 2 2 7 3 2 8" xfId="21585"/>
    <cellStyle name="Total 2 2 7 3 3" xfId="1455"/>
    <cellStyle name="Total 2 2 7 3 3 2" xfId="4464"/>
    <cellStyle name="Total 2 2 7 3 3 2 2" xfId="23609"/>
    <cellStyle name="Total 2 2 7 3 3 3" xfId="6651"/>
    <cellStyle name="Total 2 2 7 3 3 3 2" xfId="25796"/>
    <cellStyle name="Total 2 2 7 3 3 4" xfId="9643"/>
    <cellStyle name="Total 2 2 7 3 3 4 2" xfId="28788"/>
    <cellStyle name="Total 2 2 7 3 3 5" xfId="12123"/>
    <cellStyle name="Total 2 2 7 3 3 5 2" xfId="31268"/>
    <cellStyle name="Total 2 2 7 3 3 6" xfId="14860"/>
    <cellStyle name="Total 2 2 7 3 3 6 2" xfId="34005"/>
    <cellStyle name="Total 2 2 7 3 3 7" xfId="17721"/>
    <cellStyle name="Total 2 2 7 3 3 7 2" xfId="36866"/>
    <cellStyle name="Total 2 2 7 3 3 8" xfId="20600"/>
    <cellStyle name="Total 2 2 7 3 4" xfId="4085"/>
    <cellStyle name="Total 2 2 7 3 4 2" xfId="23230"/>
    <cellStyle name="Total 2 2 7 3 5" xfId="7751"/>
    <cellStyle name="Total 2 2 7 3 5 2" xfId="26896"/>
    <cellStyle name="Total 2 2 7 3 6" xfId="9284"/>
    <cellStyle name="Total 2 2 7 3 6 2" xfId="28429"/>
    <cellStyle name="Total 2 2 7 3 7" xfId="11744"/>
    <cellStyle name="Total 2 2 7 3 7 2" xfId="30889"/>
    <cellStyle name="Total 2 2 7 3 8" xfId="15849"/>
    <cellStyle name="Total 2 2 7 3 8 2" xfId="34994"/>
    <cellStyle name="Total 2 2 7 3 9" xfId="17342"/>
    <cellStyle name="Total 2 2 7 3 9 2" xfId="36487"/>
    <cellStyle name="Total 2 2 7 4" xfId="1852"/>
    <cellStyle name="Total 2 2 7 4 2" xfId="4861"/>
    <cellStyle name="Total 2 2 7 4 2 2" xfId="24006"/>
    <cellStyle name="Total 2 2 7 4 3" xfId="6349"/>
    <cellStyle name="Total 2 2 7 4 3 2" xfId="25494"/>
    <cellStyle name="Total 2 2 7 4 4" xfId="10008"/>
    <cellStyle name="Total 2 2 7 4 4 2" xfId="29153"/>
    <cellStyle name="Total 2 2 7 4 5" xfId="12520"/>
    <cellStyle name="Total 2 2 7 4 5 2" xfId="31665"/>
    <cellStyle name="Total 2 2 7 4 6" xfId="14265"/>
    <cellStyle name="Total 2 2 7 4 6 2" xfId="33410"/>
    <cellStyle name="Total 2 2 7 4 7" xfId="18118"/>
    <cellStyle name="Total 2 2 7 4 7 2" xfId="37263"/>
    <cellStyle name="Total 2 2 7 4 8" xfId="20997"/>
    <cellStyle name="Total 2 2 7 5" xfId="2724"/>
    <cellStyle name="Total 2 2 7 5 2" xfId="5733"/>
    <cellStyle name="Total 2 2 7 5 2 2" xfId="24878"/>
    <cellStyle name="Total 2 2 7 5 3" xfId="7496"/>
    <cellStyle name="Total 2 2 7 5 3 2" xfId="26641"/>
    <cellStyle name="Total 2 2 7 5 4" xfId="10818"/>
    <cellStyle name="Total 2 2 7 5 4 2" xfId="29963"/>
    <cellStyle name="Total 2 2 7 5 5" xfId="13392"/>
    <cellStyle name="Total 2 2 7 5 5 2" xfId="32537"/>
    <cellStyle name="Total 2 2 7 5 6" xfId="15206"/>
    <cellStyle name="Total 2 2 7 5 6 2" xfId="34351"/>
    <cellStyle name="Total 2 2 7 5 7" xfId="18990"/>
    <cellStyle name="Total 2 2 7 5 7 2" xfId="38135"/>
    <cellStyle name="Total 2 2 7 5 8" xfId="21869"/>
    <cellStyle name="Total 2 2 7 6" xfId="3497"/>
    <cellStyle name="Total 2 2 7 6 2" xfId="22642"/>
    <cellStyle name="Total 2 2 7 7" xfId="8385"/>
    <cellStyle name="Total 2 2 7 7 2" xfId="27530"/>
    <cellStyle name="Total 2 2 7 8" xfId="8749"/>
    <cellStyle name="Total 2 2 7 8 2" xfId="27894"/>
    <cellStyle name="Total 2 2 7 9" xfId="7734"/>
    <cellStyle name="Total 2 2 7 9 2" xfId="26879"/>
    <cellStyle name="Total 2 2 8" xfId="648"/>
    <cellStyle name="Total 2 2 8 10" xfId="19793"/>
    <cellStyle name="Total 2 2 8 2" xfId="2012"/>
    <cellStyle name="Total 2 2 8 2 2" xfId="5021"/>
    <cellStyle name="Total 2 2 8 2 2 2" xfId="24166"/>
    <cellStyle name="Total 2 2 8 2 3" xfId="6643"/>
    <cellStyle name="Total 2 2 8 2 3 2" xfId="25788"/>
    <cellStyle name="Total 2 2 8 2 4" xfId="10154"/>
    <cellStyle name="Total 2 2 8 2 4 2" xfId="29299"/>
    <cellStyle name="Total 2 2 8 2 5" xfId="12680"/>
    <cellStyle name="Total 2 2 8 2 5 2" xfId="31825"/>
    <cellStyle name="Total 2 2 8 2 6" xfId="14440"/>
    <cellStyle name="Total 2 2 8 2 6 2" xfId="33585"/>
    <cellStyle name="Total 2 2 8 2 7" xfId="18278"/>
    <cellStyle name="Total 2 2 8 2 7 2" xfId="37423"/>
    <cellStyle name="Total 2 2 8 2 8" xfId="21157"/>
    <cellStyle name="Total 2 2 8 3" xfId="1673"/>
    <cellStyle name="Total 2 2 8 3 2" xfId="4682"/>
    <cellStyle name="Total 2 2 8 3 2 2" xfId="23827"/>
    <cellStyle name="Total 2 2 8 3 3" xfId="6843"/>
    <cellStyle name="Total 2 2 8 3 3 2" xfId="25988"/>
    <cellStyle name="Total 2 2 8 3 4" xfId="9856"/>
    <cellStyle name="Total 2 2 8 3 4 2" xfId="29001"/>
    <cellStyle name="Total 2 2 8 3 5" xfId="12341"/>
    <cellStyle name="Total 2 2 8 3 5 2" xfId="31486"/>
    <cellStyle name="Total 2 2 8 3 6" xfId="14568"/>
    <cellStyle name="Total 2 2 8 3 6 2" xfId="33713"/>
    <cellStyle name="Total 2 2 8 3 7" xfId="17939"/>
    <cellStyle name="Total 2 2 8 3 7 2" xfId="37084"/>
    <cellStyle name="Total 2 2 8 3 8" xfId="20818"/>
    <cellStyle name="Total 2 2 8 4" xfId="3657"/>
    <cellStyle name="Total 2 2 8 4 2" xfId="22802"/>
    <cellStyle name="Total 2 2 8 5" xfId="6585"/>
    <cellStyle name="Total 2 2 8 5 2" xfId="25730"/>
    <cellStyle name="Total 2 2 8 6" xfId="8893"/>
    <cellStyle name="Total 2 2 8 6 2" xfId="28038"/>
    <cellStyle name="Total 2 2 8 7" xfId="11316"/>
    <cellStyle name="Total 2 2 8 7 2" xfId="30461"/>
    <cellStyle name="Total 2 2 8 8" xfId="14090"/>
    <cellStyle name="Total 2 2 8 8 2" xfId="33235"/>
    <cellStyle name="Total 2 2 8 9" xfId="16914"/>
    <cellStyle name="Total 2 2 8 9 2" xfId="36059"/>
    <cellStyle name="Total 2 2 9" xfId="1632"/>
    <cellStyle name="Total 2 2 9 2" xfId="4641"/>
    <cellStyle name="Total 2 2 9 2 2" xfId="23786"/>
    <cellStyle name="Total 2 2 9 3" xfId="6092"/>
    <cellStyle name="Total 2 2 9 3 2" xfId="25237"/>
    <cellStyle name="Total 2 2 9 4" xfId="9816"/>
    <cellStyle name="Total 2 2 9 4 2" xfId="28961"/>
    <cellStyle name="Total 2 2 9 5" xfId="12300"/>
    <cellStyle name="Total 2 2 9 5 2" xfId="31445"/>
    <cellStyle name="Total 2 2 9 6" xfId="14797"/>
    <cellStyle name="Total 2 2 9 6 2" xfId="33942"/>
    <cellStyle name="Total 2 2 9 7" xfId="17898"/>
    <cellStyle name="Total 2 2 9 7 2" xfId="37043"/>
    <cellStyle name="Total 2 2 9 8" xfId="20777"/>
    <cellStyle name="Total 2 3" xfId="234"/>
    <cellStyle name="Total 2 3 10" xfId="9511"/>
    <cellStyle name="Total 2 3 10 2" xfId="28656"/>
    <cellStyle name="Total 2 3 11" xfId="14501"/>
    <cellStyle name="Total 2 3 11 2" xfId="33646"/>
    <cellStyle name="Total 2 3 12" xfId="19439"/>
    <cellStyle name="Total 2 3 2" xfId="321"/>
    <cellStyle name="Total 2 3 2 10" xfId="6542"/>
    <cellStyle name="Total 2 3 2 10 2" xfId="25687"/>
    <cellStyle name="Total 2 3 2 11" xfId="6753"/>
    <cellStyle name="Total 2 3 2 11 2" xfId="25898"/>
    <cellStyle name="Total 2 3 2 12" xfId="10037"/>
    <cellStyle name="Total 2 3 2 12 2" xfId="29182"/>
    <cellStyle name="Total 2 3 2 13" xfId="15558"/>
    <cellStyle name="Total 2 3 2 13 2" xfId="34703"/>
    <cellStyle name="Total 2 3 2 14" xfId="16590"/>
    <cellStyle name="Total 2 3 2 14 2" xfId="35735"/>
    <cellStyle name="Total 2 3 2 15" xfId="19469"/>
    <cellStyle name="Total 2 3 2 2" xfId="384"/>
    <cellStyle name="Total 2 3 2 2 10" xfId="3179"/>
    <cellStyle name="Total 2 3 2 2 10 2" xfId="22324"/>
    <cellStyle name="Total 2 3 2 2 11" xfId="16547"/>
    <cellStyle name="Total 2 3 2 2 11 2" xfId="35692"/>
    <cellStyle name="Total 2 3 2 2 12" xfId="16650"/>
    <cellStyle name="Total 2 3 2 2 12 2" xfId="35795"/>
    <cellStyle name="Total 2 3 2 2 13" xfId="19529"/>
    <cellStyle name="Total 2 3 2 2 2" xfId="564"/>
    <cellStyle name="Total 2 3 2 2 2 10" xfId="15920"/>
    <cellStyle name="Total 2 3 2 2 2 10 2" xfId="35065"/>
    <cellStyle name="Total 2 3 2 2 2 11" xfId="16830"/>
    <cellStyle name="Total 2 3 2 2 2 11 2" xfId="35975"/>
    <cellStyle name="Total 2 3 2 2 2 12" xfId="19709"/>
    <cellStyle name="Total 2 3 2 2 2 2" xfId="924"/>
    <cellStyle name="Total 2 3 2 2 2 2 10" xfId="17190"/>
    <cellStyle name="Total 2 3 2 2 2 2 10 2" xfId="36335"/>
    <cellStyle name="Total 2 3 2 2 2 2 11" xfId="20069"/>
    <cellStyle name="Total 2 3 2 2 2 2 2" xfId="1440"/>
    <cellStyle name="Total 2 3 2 2 2 2 2 2" xfId="4449"/>
    <cellStyle name="Total 2 3 2 2 2 2 2 2 2" xfId="23594"/>
    <cellStyle name="Total 2 3 2 2 2 2 2 3" xfId="6267"/>
    <cellStyle name="Total 2 3 2 2 2 2 2 3 2" xfId="25412"/>
    <cellStyle name="Total 2 3 2 2 2 2 2 4" xfId="9628"/>
    <cellStyle name="Total 2 3 2 2 2 2 2 4 2" xfId="28773"/>
    <cellStyle name="Total 2 3 2 2 2 2 2 5" xfId="12108"/>
    <cellStyle name="Total 2 3 2 2 2 2 2 5 2" xfId="31253"/>
    <cellStyle name="Total 2 3 2 2 2 2 2 6" xfId="14264"/>
    <cellStyle name="Total 2 3 2 2 2 2 2 6 2" xfId="33409"/>
    <cellStyle name="Total 2 3 2 2 2 2 2 7" xfId="17706"/>
    <cellStyle name="Total 2 3 2 2 2 2 2 7 2" xfId="36851"/>
    <cellStyle name="Total 2 3 2 2 2 2 2 8" xfId="20585"/>
    <cellStyle name="Total 2 3 2 2 2 2 3" xfId="2288"/>
    <cellStyle name="Total 2 3 2 2 2 2 3 2" xfId="5297"/>
    <cellStyle name="Total 2 3 2 2 2 2 3 2 2" xfId="24442"/>
    <cellStyle name="Total 2 3 2 2 2 2 3 3" xfId="7867"/>
    <cellStyle name="Total 2 3 2 2 2 2 3 3 2" xfId="27012"/>
    <cellStyle name="Total 2 3 2 2 2 2 3 4" xfId="10414"/>
    <cellStyle name="Total 2 3 2 2 2 2 3 4 2" xfId="29559"/>
    <cellStyle name="Total 2 3 2 2 2 2 3 5" xfId="12956"/>
    <cellStyle name="Total 2 3 2 2 2 2 3 5 2" xfId="32101"/>
    <cellStyle name="Total 2 3 2 2 2 2 3 6" xfId="16229"/>
    <cellStyle name="Total 2 3 2 2 2 2 3 6 2" xfId="35374"/>
    <cellStyle name="Total 2 3 2 2 2 2 3 7" xfId="18554"/>
    <cellStyle name="Total 2 3 2 2 2 2 3 7 2" xfId="37699"/>
    <cellStyle name="Total 2 3 2 2 2 2 3 8" xfId="21433"/>
    <cellStyle name="Total 2 3 2 2 2 2 4" xfId="2893"/>
    <cellStyle name="Total 2 3 2 2 2 2 4 2" xfId="5902"/>
    <cellStyle name="Total 2 3 2 2 2 2 4 2 2" xfId="25047"/>
    <cellStyle name="Total 2 3 2 2 2 2 4 3" xfId="6636"/>
    <cellStyle name="Total 2 3 2 2 2 2 4 3 2" xfId="25781"/>
    <cellStyle name="Total 2 3 2 2 2 2 4 4" xfId="10987"/>
    <cellStyle name="Total 2 3 2 2 2 2 4 4 2" xfId="30132"/>
    <cellStyle name="Total 2 3 2 2 2 2 4 5" xfId="13561"/>
    <cellStyle name="Total 2 3 2 2 2 2 4 5 2" xfId="32706"/>
    <cellStyle name="Total 2 3 2 2 2 2 4 6" xfId="15291"/>
    <cellStyle name="Total 2 3 2 2 2 2 4 6 2" xfId="34436"/>
    <cellStyle name="Total 2 3 2 2 2 2 4 7" xfId="19159"/>
    <cellStyle name="Total 2 3 2 2 2 2 4 7 2" xfId="38304"/>
    <cellStyle name="Total 2 3 2 2 2 2 4 8" xfId="22038"/>
    <cellStyle name="Total 2 3 2 2 2 2 5" xfId="3933"/>
    <cellStyle name="Total 2 3 2 2 2 2 5 2" xfId="23078"/>
    <cellStyle name="Total 2 3 2 2 2 2 6" xfId="7092"/>
    <cellStyle name="Total 2 3 2 2 2 2 6 2" xfId="26237"/>
    <cellStyle name="Total 2 3 2 2 2 2 7" xfId="9153"/>
    <cellStyle name="Total 2 3 2 2 2 2 7 2" xfId="28298"/>
    <cellStyle name="Total 2 3 2 2 2 2 8" xfId="11592"/>
    <cellStyle name="Total 2 3 2 2 2 2 8 2" xfId="30737"/>
    <cellStyle name="Total 2 3 2 2 2 2 9" xfId="14637"/>
    <cellStyle name="Total 2 3 2 2 2 2 9 2" xfId="33782"/>
    <cellStyle name="Total 2 3 2 2 2 3" xfId="1152"/>
    <cellStyle name="Total 2 3 2 2 2 3 10" xfId="20297"/>
    <cellStyle name="Total 2 3 2 2 2 3 2" xfId="2516"/>
    <cellStyle name="Total 2 3 2 2 2 3 2 2" xfId="5525"/>
    <cellStyle name="Total 2 3 2 2 2 3 2 2 2" xfId="24670"/>
    <cellStyle name="Total 2 3 2 2 2 3 2 3" xfId="7112"/>
    <cellStyle name="Total 2 3 2 2 2 3 2 3 2" xfId="26257"/>
    <cellStyle name="Total 2 3 2 2 2 3 2 4" xfId="10610"/>
    <cellStyle name="Total 2 3 2 2 2 3 2 4 2" xfId="29755"/>
    <cellStyle name="Total 2 3 2 2 2 3 2 5" xfId="13184"/>
    <cellStyle name="Total 2 3 2 2 2 3 2 5 2" xfId="32329"/>
    <cellStyle name="Total 2 3 2 2 2 3 2 6" xfId="16088"/>
    <cellStyle name="Total 2 3 2 2 2 3 2 6 2" xfId="35233"/>
    <cellStyle name="Total 2 3 2 2 2 3 2 7" xfId="18782"/>
    <cellStyle name="Total 2 3 2 2 2 3 2 7 2" xfId="37927"/>
    <cellStyle name="Total 2 3 2 2 2 3 2 8" xfId="21661"/>
    <cellStyle name="Total 2 3 2 2 2 3 3" xfId="3072"/>
    <cellStyle name="Total 2 3 2 2 2 3 3 2" xfId="6081"/>
    <cellStyle name="Total 2 3 2 2 2 3 3 2 2" xfId="25226"/>
    <cellStyle name="Total 2 3 2 2 2 3 3 3" xfId="8734"/>
    <cellStyle name="Total 2 3 2 2 2 3 3 3 2" xfId="27879"/>
    <cellStyle name="Total 2 3 2 2 2 3 3 4" xfId="11166"/>
    <cellStyle name="Total 2 3 2 2 2 3 3 4 2" xfId="30311"/>
    <cellStyle name="Total 2 3 2 2 2 3 3 5" xfId="13740"/>
    <cellStyle name="Total 2 3 2 2 2 3 3 5 2" xfId="32885"/>
    <cellStyle name="Total 2 3 2 2 2 3 3 6" xfId="13930"/>
    <cellStyle name="Total 2 3 2 2 2 3 3 6 2" xfId="33075"/>
    <cellStyle name="Total 2 3 2 2 2 3 3 7" xfId="19338"/>
    <cellStyle name="Total 2 3 2 2 2 3 3 7 2" xfId="38483"/>
    <cellStyle name="Total 2 3 2 2 2 3 3 8" xfId="22217"/>
    <cellStyle name="Total 2 3 2 2 2 3 4" xfId="4161"/>
    <cellStyle name="Total 2 3 2 2 2 3 4 2" xfId="23306"/>
    <cellStyle name="Total 2 3 2 2 2 3 5" xfId="6908"/>
    <cellStyle name="Total 2 3 2 2 2 3 5 2" xfId="26053"/>
    <cellStyle name="Total 2 3 2 2 2 3 6" xfId="9348"/>
    <cellStyle name="Total 2 3 2 2 2 3 6 2" xfId="28493"/>
    <cellStyle name="Total 2 3 2 2 2 3 7" xfId="11820"/>
    <cellStyle name="Total 2 3 2 2 2 3 7 2" xfId="30965"/>
    <cellStyle name="Total 2 3 2 2 2 3 8" xfId="14701"/>
    <cellStyle name="Total 2 3 2 2 2 3 8 2" xfId="33846"/>
    <cellStyle name="Total 2 3 2 2 2 3 9" xfId="17418"/>
    <cellStyle name="Total 2 3 2 2 2 3 9 2" xfId="36563"/>
    <cellStyle name="Total 2 3 2 2 2 4" xfId="1928"/>
    <cellStyle name="Total 2 3 2 2 2 4 2" xfId="4937"/>
    <cellStyle name="Total 2 3 2 2 2 4 2 2" xfId="24082"/>
    <cellStyle name="Total 2 3 2 2 2 4 3" xfId="8537"/>
    <cellStyle name="Total 2 3 2 2 2 4 3 2" xfId="27682"/>
    <cellStyle name="Total 2 3 2 2 2 4 4" xfId="10073"/>
    <cellStyle name="Total 2 3 2 2 2 4 4 2" xfId="29218"/>
    <cellStyle name="Total 2 3 2 2 2 4 5" xfId="12596"/>
    <cellStyle name="Total 2 3 2 2 2 4 5 2" xfId="31741"/>
    <cellStyle name="Total 2 3 2 2 2 4 6" xfId="15850"/>
    <cellStyle name="Total 2 3 2 2 2 4 6 2" xfId="34995"/>
    <cellStyle name="Total 2 3 2 2 2 4 7" xfId="18194"/>
    <cellStyle name="Total 2 3 2 2 2 4 7 2" xfId="37339"/>
    <cellStyle name="Total 2 3 2 2 2 4 8" xfId="21073"/>
    <cellStyle name="Total 2 3 2 2 2 5" xfId="2811"/>
    <cellStyle name="Total 2 3 2 2 2 5 2" xfId="5820"/>
    <cellStyle name="Total 2 3 2 2 2 5 2 2" xfId="24965"/>
    <cellStyle name="Total 2 3 2 2 2 5 3" xfId="8274"/>
    <cellStyle name="Total 2 3 2 2 2 5 3 2" xfId="27419"/>
    <cellStyle name="Total 2 3 2 2 2 5 4" xfId="10905"/>
    <cellStyle name="Total 2 3 2 2 2 5 4 2" xfId="30050"/>
    <cellStyle name="Total 2 3 2 2 2 5 5" xfId="13479"/>
    <cellStyle name="Total 2 3 2 2 2 5 5 2" xfId="32624"/>
    <cellStyle name="Total 2 3 2 2 2 5 6" xfId="16232"/>
    <cellStyle name="Total 2 3 2 2 2 5 6 2" xfId="35377"/>
    <cellStyle name="Total 2 3 2 2 2 5 7" xfId="19077"/>
    <cellStyle name="Total 2 3 2 2 2 5 7 2" xfId="38222"/>
    <cellStyle name="Total 2 3 2 2 2 5 8" xfId="21956"/>
    <cellStyle name="Total 2 3 2 2 2 6" xfId="3573"/>
    <cellStyle name="Total 2 3 2 2 2 6 2" xfId="22718"/>
    <cellStyle name="Total 2 3 2 2 2 7" xfId="6952"/>
    <cellStyle name="Total 2 3 2 2 2 7 2" xfId="26097"/>
    <cellStyle name="Total 2 3 2 2 2 8" xfId="8812"/>
    <cellStyle name="Total 2 3 2 2 2 8 2" xfId="27957"/>
    <cellStyle name="Total 2 3 2 2 2 9" xfId="11232"/>
    <cellStyle name="Total 2 3 2 2 2 9 2" xfId="30377"/>
    <cellStyle name="Total 2 3 2 2 3" xfId="727"/>
    <cellStyle name="Total 2 3 2 2 3 10" xfId="16993"/>
    <cellStyle name="Total 2 3 2 2 3 10 2" xfId="36138"/>
    <cellStyle name="Total 2 3 2 2 3 11" xfId="19872"/>
    <cellStyle name="Total 2 3 2 2 3 2" xfId="1264"/>
    <cellStyle name="Total 2 3 2 2 3 2 2" xfId="4273"/>
    <cellStyle name="Total 2 3 2 2 3 2 2 2" xfId="23418"/>
    <cellStyle name="Total 2 3 2 2 3 2 3" xfId="8111"/>
    <cellStyle name="Total 2 3 2 2 3 2 3 2" xfId="27256"/>
    <cellStyle name="Total 2 3 2 2 3 2 4" xfId="9460"/>
    <cellStyle name="Total 2 3 2 2 3 2 4 2" xfId="28605"/>
    <cellStyle name="Total 2 3 2 2 3 2 5" xfId="11932"/>
    <cellStyle name="Total 2 3 2 2 3 2 5 2" xfId="31077"/>
    <cellStyle name="Total 2 3 2 2 3 2 6" xfId="15321"/>
    <cellStyle name="Total 2 3 2 2 3 2 6 2" xfId="34466"/>
    <cellStyle name="Total 2 3 2 2 3 2 7" xfId="17530"/>
    <cellStyle name="Total 2 3 2 2 3 2 7 2" xfId="36675"/>
    <cellStyle name="Total 2 3 2 2 3 2 8" xfId="20409"/>
    <cellStyle name="Total 2 3 2 2 3 3" xfId="2091"/>
    <cellStyle name="Total 2 3 2 2 3 3 2" xfId="5100"/>
    <cellStyle name="Total 2 3 2 2 3 3 2 2" xfId="24245"/>
    <cellStyle name="Total 2 3 2 2 3 3 3" xfId="7758"/>
    <cellStyle name="Total 2 3 2 2 3 3 3 2" xfId="26903"/>
    <cellStyle name="Total 2 3 2 2 3 3 4" xfId="10227"/>
    <cellStyle name="Total 2 3 2 2 3 3 4 2" xfId="29372"/>
    <cellStyle name="Total 2 3 2 2 3 3 5" xfId="12759"/>
    <cellStyle name="Total 2 3 2 2 3 3 5 2" xfId="31904"/>
    <cellStyle name="Total 2 3 2 2 3 3 6" xfId="14520"/>
    <cellStyle name="Total 2 3 2 2 3 3 6 2" xfId="33665"/>
    <cellStyle name="Total 2 3 2 2 3 3 7" xfId="18357"/>
    <cellStyle name="Total 2 3 2 2 3 3 7 2" xfId="37502"/>
    <cellStyle name="Total 2 3 2 2 3 3 8" xfId="21236"/>
    <cellStyle name="Total 2 3 2 2 3 4" xfId="2920"/>
    <cellStyle name="Total 2 3 2 2 3 4 2" xfId="5929"/>
    <cellStyle name="Total 2 3 2 2 3 4 2 2" xfId="25074"/>
    <cellStyle name="Total 2 3 2 2 3 4 3" xfId="7716"/>
    <cellStyle name="Total 2 3 2 2 3 4 3 2" xfId="26861"/>
    <cellStyle name="Total 2 3 2 2 3 4 4" xfId="11014"/>
    <cellStyle name="Total 2 3 2 2 3 4 4 2" xfId="30159"/>
    <cellStyle name="Total 2 3 2 2 3 4 5" xfId="13588"/>
    <cellStyle name="Total 2 3 2 2 3 4 5 2" xfId="32733"/>
    <cellStyle name="Total 2 3 2 2 3 4 6" xfId="14437"/>
    <cellStyle name="Total 2 3 2 2 3 4 6 2" xfId="33582"/>
    <cellStyle name="Total 2 3 2 2 3 4 7" xfId="19186"/>
    <cellStyle name="Total 2 3 2 2 3 4 7 2" xfId="38331"/>
    <cellStyle name="Total 2 3 2 2 3 4 8" xfId="22065"/>
    <cellStyle name="Total 2 3 2 2 3 5" xfId="3736"/>
    <cellStyle name="Total 2 3 2 2 3 5 2" xfId="22881"/>
    <cellStyle name="Total 2 3 2 2 3 6" xfId="6219"/>
    <cellStyle name="Total 2 3 2 2 3 6 2" xfId="25364"/>
    <cellStyle name="Total 2 3 2 2 3 7" xfId="8967"/>
    <cellStyle name="Total 2 3 2 2 3 7 2" xfId="28112"/>
    <cellStyle name="Total 2 3 2 2 3 8" xfId="11395"/>
    <cellStyle name="Total 2 3 2 2 3 8 2" xfId="30540"/>
    <cellStyle name="Total 2 3 2 2 3 9" xfId="16145"/>
    <cellStyle name="Total 2 3 2 2 3 9 2" xfId="35290"/>
    <cellStyle name="Total 2 3 2 2 4" xfId="972"/>
    <cellStyle name="Total 2 3 2 2 4 10" xfId="20117"/>
    <cellStyle name="Total 2 3 2 2 4 2" xfId="2336"/>
    <cellStyle name="Total 2 3 2 2 4 2 2" xfId="5345"/>
    <cellStyle name="Total 2 3 2 2 4 2 2 2" xfId="24490"/>
    <cellStyle name="Total 2 3 2 2 4 2 3" xfId="7542"/>
    <cellStyle name="Total 2 3 2 2 4 2 3 2" xfId="26687"/>
    <cellStyle name="Total 2 3 2 2 4 2 4" xfId="10454"/>
    <cellStyle name="Total 2 3 2 2 4 2 4 2" xfId="29599"/>
    <cellStyle name="Total 2 3 2 2 4 2 5" xfId="13004"/>
    <cellStyle name="Total 2 3 2 2 4 2 5 2" xfId="32149"/>
    <cellStyle name="Total 2 3 2 2 4 2 6" xfId="14977"/>
    <cellStyle name="Total 2 3 2 2 4 2 6 2" xfId="34122"/>
    <cellStyle name="Total 2 3 2 2 4 2 7" xfId="18602"/>
    <cellStyle name="Total 2 3 2 2 4 2 7 2" xfId="37747"/>
    <cellStyle name="Total 2 3 2 2 4 2 8" xfId="21481"/>
    <cellStyle name="Total 2 3 2 2 4 3" xfId="2712"/>
    <cellStyle name="Total 2 3 2 2 4 3 2" xfId="5721"/>
    <cellStyle name="Total 2 3 2 2 4 3 2 2" xfId="24866"/>
    <cellStyle name="Total 2 3 2 2 4 3 3" xfId="8130"/>
    <cellStyle name="Total 2 3 2 2 4 3 3 2" xfId="27275"/>
    <cellStyle name="Total 2 3 2 2 4 3 4" xfId="10806"/>
    <cellStyle name="Total 2 3 2 2 4 3 4 2" xfId="29951"/>
    <cellStyle name="Total 2 3 2 2 4 3 5" xfId="13380"/>
    <cellStyle name="Total 2 3 2 2 4 3 5 2" xfId="32525"/>
    <cellStyle name="Total 2 3 2 2 4 3 6" xfId="15212"/>
    <cellStyle name="Total 2 3 2 2 4 3 6 2" xfId="34357"/>
    <cellStyle name="Total 2 3 2 2 4 3 7" xfId="18978"/>
    <cellStyle name="Total 2 3 2 2 4 3 7 2" xfId="38123"/>
    <cellStyle name="Total 2 3 2 2 4 3 8" xfId="21857"/>
    <cellStyle name="Total 2 3 2 2 4 4" xfId="3981"/>
    <cellStyle name="Total 2 3 2 2 4 4 2" xfId="23126"/>
    <cellStyle name="Total 2 3 2 2 4 5" xfId="8440"/>
    <cellStyle name="Total 2 3 2 2 4 5 2" xfId="27585"/>
    <cellStyle name="Total 2 3 2 2 4 6" xfId="9193"/>
    <cellStyle name="Total 2 3 2 2 4 6 2" xfId="28338"/>
    <cellStyle name="Total 2 3 2 2 4 7" xfId="11640"/>
    <cellStyle name="Total 2 3 2 2 4 7 2" xfId="30785"/>
    <cellStyle name="Total 2 3 2 2 4 8" xfId="14601"/>
    <cellStyle name="Total 2 3 2 2 4 8 2" xfId="33746"/>
    <cellStyle name="Total 2 3 2 2 4 9" xfId="17238"/>
    <cellStyle name="Total 2 3 2 2 4 9 2" xfId="36383"/>
    <cellStyle name="Total 2 3 2 2 5" xfId="1748"/>
    <cellStyle name="Total 2 3 2 2 5 2" xfId="4757"/>
    <cellStyle name="Total 2 3 2 2 5 2 2" xfId="23902"/>
    <cellStyle name="Total 2 3 2 2 5 3" xfId="8472"/>
    <cellStyle name="Total 2 3 2 2 5 3 2" xfId="27617"/>
    <cellStyle name="Total 2 3 2 2 5 4" xfId="9919"/>
    <cellStyle name="Total 2 3 2 2 5 4 2" xfId="29064"/>
    <cellStyle name="Total 2 3 2 2 5 5" xfId="12416"/>
    <cellStyle name="Total 2 3 2 2 5 5 2" xfId="31561"/>
    <cellStyle name="Total 2 3 2 2 5 6" xfId="15418"/>
    <cellStyle name="Total 2 3 2 2 5 6 2" xfId="34563"/>
    <cellStyle name="Total 2 3 2 2 5 7" xfId="18014"/>
    <cellStyle name="Total 2 3 2 2 5 7 2" xfId="37159"/>
    <cellStyle name="Total 2 3 2 2 5 8" xfId="20893"/>
    <cellStyle name="Total 2 3 2 2 6" xfId="2778"/>
    <cellStyle name="Total 2 3 2 2 6 2" xfId="5787"/>
    <cellStyle name="Total 2 3 2 2 6 2 2" xfId="24932"/>
    <cellStyle name="Total 2 3 2 2 6 3" xfId="7470"/>
    <cellStyle name="Total 2 3 2 2 6 3 2" xfId="26615"/>
    <cellStyle name="Total 2 3 2 2 6 4" xfId="10872"/>
    <cellStyle name="Total 2 3 2 2 6 4 2" xfId="30017"/>
    <cellStyle name="Total 2 3 2 2 6 5" xfId="13446"/>
    <cellStyle name="Total 2 3 2 2 6 5 2" xfId="32591"/>
    <cellStyle name="Total 2 3 2 2 6 6" xfId="15603"/>
    <cellStyle name="Total 2 3 2 2 6 6 2" xfId="34748"/>
    <cellStyle name="Total 2 3 2 2 6 7" xfId="19044"/>
    <cellStyle name="Total 2 3 2 2 6 7 2" xfId="38189"/>
    <cellStyle name="Total 2 3 2 2 6 8" xfId="21923"/>
    <cellStyle name="Total 2 3 2 2 7" xfId="3393"/>
    <cellStyle name="Total 2 3 2 2 7 2" xfId="22538"/>
    <cellStyle name="Total 2 3 2 2 8" xfId="6279"/>
    <cellStyle name="Total 2 3 2 2 8 2" xfId="25424"/>
    <cellStyle name="Total 2 3 2 2 9" xfId="3141"/>
    <cellStyle name="Total 2 3 2 2 9 2" xfId="22286"/>
    <cellStyle name="Total 2 3 2 3" xfId="483"/>
    <cellStyle name="Total 2 3 2 3 10" xfId="7102"/>
    <cellStyle name="Total 2 3 2 3 10 2" xfId="26247"/>
    <cellStyle name="Total 2 3 2 3 11" xfId="15177"/>
    <cellStyle name="Total 2 3 2 3 11 2" xfId="34322"/>
    <cellStyle name="Total 2 3 2 3 12" xfId="16749"/>
    <cellStyle name="Total 2 3 2 3 12 2" xfId="35894"/>
    <cellStyle name="Total 2 3 2 3 13" xfId="19628"/>
    <cellStyle name="Total 2 3 2 3 2" xfId="838"/>
    <cellStyle name="Total 2 3 2 3 2 10" xfId="17104"/>
    <cellStyle name="Total 2 3 2 3 2 10 2" xfId="36249"/>
    <cellStyle name="Total 2 3 2 3 2 11" xfId="19983"/>
    <cellStyle name="Total 2 3 2 3 2 2" xfId="1362"/>
    <cellStyle name="Total 2 3 2 3 2 2 2" xfId="4371"/>
    <cellStyle name="Total 2 3 2 3 2 2 2 2" xfId="23516"/>
    <cellStyle name="Total 2 3 2 3 2 2 3" xfId="7882"/>
    <cellStyle name="Total 2 3 2 3 2 2 3 2" xfId="27027"/>
    <cellStyle name="Total 2 3 2 3 2 2 4" xfId="9550"/>
    <cellStyle name="Total 2 3 2 3 2 2 4 2" xfId="28695"/>
    <cellStyle name="Total 2 3 2 3 2 2 5" xfId="12030"/>
    <cellStyle name="Total 2 3 2 3 2 2 5 2" xfId="31175"/>
    <cellStyle name="Total 2 3 2 3 2 2 6" xfId="14765"/>
    <cellStyle name="Total 2 3 2 3 2 2 6 2" xfId="33910"/>
    <cellStyle name="Total 2 3 2 3 2 2 7" xfId="17628"/>
    <cellStyle name="Total 2 3 2 3 2 2 7 2" xfId="36773"/>
    <cellStyle name="Total 2 3 2 3 2 2 8" xfId="20507"/>
    <cellStyle name="Total 2 3 2 3 2 3" xfId="2202"/>
    <cellStyle name="Total 2 3 2 3 2 3 2" xfId="5211"/>
    <cellStyle name="Total 2 3 2 3 2 3 2 2" xfId="24356"/>
    <cellStyle name="Total 2 3 2 3 2 3 3" xfId="7940"/>
    <cellStyle name="Total 2 3 2 3 2 3 3 2" xfId="27085"/>
    <cellStyle name="Total 2 3 2 3 2 3 4" xfId="10329"/>
    <cellStyle name="Total 2 3 2 3 2 3 4 2" xfId="29474"/>
    <cellStyle name="Total 2 3 2 3 2 3 5" xfId="12870"/>
    <cellStyle name="Total 2 3 2 3 2 3 5 2" xfId="32015"/>
    <cellStyle name="Total 2 3 2 3 2 3 6" xfId="15923"/>
    <cellStyle name="Total 2 3 2 3 2 3 6 2" xfId="35068"/>
    <cellStyle name="Total 2 3 2 3 2 3 7" xfId="18468"/>
    <cellStyle name="Total 2 3 2 3 2 3 7 2" xfId="37613"/>
    <cellStyle name="Total 2 3 2 3 2 3 8" xfId="21347"/>
    <cellStyle name="Total 2 3 2 3 2 4" xfId="1591"/>
    <cellStyle name="Total 2 3 2 3 2 4 2" xfId="4600"/>
    <cellStyle name="Total 2 3 2 3 2 4 2 2" xfId="23745"/>
    <cellStyle name="Total 2 3 2 3 2 4 3" xfId="7131"/>
    <cellStyle name="Total 2 3 2 3 2 4 3 2" xfId="26276"/>
    <cellStyle name="Total 2 3 2 3 2 4 4" xfId="9779"/>
    <cellStyle name="Total 2 3 2 3 2 4 4 2" xfId="28924"/>
    <cellStyle name="Total 2 3 2 3 2 4 5" xfId="12259"/>
    <cellStyle name="Total 2 3 2 3 2 4 5 2" xfId="31404"/>
    <cellStyle name="Total 2 3 2 3 2 4 6" xfId="16402"/>
    <cellStyle name="Total 2 3 2 3 2 4 6 2" xfId="35547"/>
    <cellStyle name="Total 2 3 2 3 2 4 7" xfId="17857"/>
    <cellStyle name="Total 2 3 2 3 2 4 7 2" xfId="37002"/>
    <cellStyle name="Total 2 3 2 3 2 4 8" xfId="20736"/>
    <cellStyle name="Total 2 3 2 3 2 5" xfId="3847"/>
    <cellStyle name="Total 2 3 2 3 2 5 2" xfId="22992"/>
    <cellStyle name="Total 2 3 2 3 2 6" xfId="7763"/>
    <cellStyle name="Total 2 3 2 3 2 6 2" xfId="26908"/>
    <cellStyle name="Total 2 3 2 3 2 7" xfId="9068"/>
    <cellStyle name="Total 2 3 2 3 2 7 2" xfId="28213"/>
    <cellStyle name="Total 2 3 2 3 2 8" xfId="11506"/>
    <cellStyle name="Total 2 3 2 3 2 8 2" xfId="30651"/>
    <cellStyle name="Total 2 3 2 3 2 9" xfId="13986"/>
    <cellStyle name="Total 2 3 2 3 2 9 2" xfId="33131"/>
    <cellStyle name="Total 2 3 2 3 3" xfId="584"/>
    <cellStyle name="Total 2 3 2 3 3 10" xfId="16850"/>
    <cellStyle name="Total 2 3 2 3 3 10 2" xfId="35995"/>
    <cellStyle name="Total 2 3 2 3 3 11" xfId="19729"/>
    <cellStyle name="Total 2 3 2 3 3 2" xfId="1170"/>
    <cellStyle name="Total 2 3 2 3 3 2 2" xfId="4179"/>
    <cellStyle name="Total 2 3 2 3 3 2 2 2" xfId="23324"/>
    <cellStyle name="Total 2 3 2 3 3 2 3" xfId="6655"/>
    <cellStyle name="Total 2 3 2 3 3 2 3 2" xfId="25800"/>
    <cellStyle name="Total 2 3 2 3 3 2 4" xfId="9366"/>
    <cellStyle name="Total 2 3 2 3 3 2 4 2" xfId="28511"/>
    <cellStyle name="Total 2 3 2 3 3 2 5" xfId="11838"/>
    <cellStyle name="Total 2 3 2 3 3 2 5 2" xfId="30983"/>
    <cellStyle name="Total 2 3 2 3 3 2 6" xfId="15435"/>
    <cellStyle name="Total 2 3 2 3 3 2 6 2" xfId="34580"/>
    <cellStyle name="Total 2 3 2 3 3 2 7" xfId="17436"/>
    <cellStyle name="Total 2 3 2 3 3 2 7 2" xfId="36581"/>
    <cellStyle name="Total 2 3 2 3 3 2 8" xfId="20315"/>
    <cellStyle name="Total 2 3 2 3 3 3" xfId="1948"/>
    <cellStyle name="Total 2 3 2 3 3 3 2" xfId="4957"/>
    <cellStyle name="Total 2 3 2 3 3 3 2 2" xfId="24102"/>
    <cellStyle name="Total 2 3 2 3 3 3 3" xfId="7595"/>
    <cellStyle name="Total 2 3 2 3 3 3 3 2" xfId="26740"/>
    <cellStyle name="Total 2 3 2 3 3 3 4" xfId="10093"/>
    <cellStyle name="Total 2 3 2 3 3 3 4 2" xfId="29238"/>
    <cellStyle name="Total 2 3 2 3 3 3 5" xfId="12616"/>
    <cellStyle name="Total 2 3 2 3 3 3 5 2" xfId="31761"/>
    <cellStyle name="Total 2 3 2 3 3 3 6" xfId="14531"/>
    <cellStyle name="Total 2 3 2 3 3 3 6 2" xfId="33676"/>
    <cellStyle name="Total 2 3 2 3 3 3 7" xfId="18214"/>
    <cellStyle name="Total 2 3 2 3 3 3 7 2" xfId="37359"/>
    <cellStyle name="Total 2 3 2 3 3 3 8" xfId="21093"/>
    <cellStyle name="Total 2 3 2 3 3 4" xfId="2580"/>
    <cellStyle name="Total 2 3 2 3 3 4 2" xfId="5589"/>
    <cellStyle name="Total 2 3 2 3 3 4 2 2" xfId="24734"/>
    <cellStyle name="Total 2 3 2 3 3 4 3" xfId="7204"/>
    <cellStyle name="Total 2 3 2 3 3 4 3 2" xfId="26349"/>
    <cellStyle name="Total 2 3 2 3 3 4 4" xfId="10674"/>
    <cellStyle name="Total 2 3 2 3 3 4 4 2" xfId="29819"/>
    <cellStyle name="Total 2 3 2 3 3 4 5" xfId="13248"/>
    <cellStyle name="Total 2 3 2 3 3 4 5 2" xfId="32393"/>
    <cellStyle name="Total 2 3 2 3 3 4 6" xfId="14574"/>
    <cellStyle name="Total 2 3 2 3 3 4 6 2" xfId="33719"/>
    <cellStyle name="Total 2 3 2 3 3 4 7" xfId="18846"/>
    <cellStyle name="Total 2 3 2 3 3 4 7 2" xfId="37991"/>
    <cellStyle name="Total 2 3 2 3 3 4 8" xfId="21725"/>
    <cellStyle name="Total 2 3 2 3 3 5" xfId="3593"/>
    <cellStyle name="Total 2 3 2 3 3 5 2" xfId="22738"/>
    <cellStyle name="Total 2 3 2 3 3 6" xfId="6819"/>
    <cellStyle name="Total 2 3 2 3 3 6 2" xfId="25964"/>
    <cellStyle name="Total 2 3 2 3 3 7" xfId="8832"/>
    <cellStyle name="Total 2 3 2 3 3 7 2" xfId="27977"/>
    <cellStyle name="Total 2 3 2 3 3 8" xfId="11252"/>
    <cellStyle name="Total 2 3 2 3 3 8 2" xfId="30397"/>
    <cellStyle name="Total 2 3 2 3 3 9" xfId="14024"/>
    <cellStyle name="Total 2 3 2 3 3 9 2" xfId="33169"/>
    <cellStyle name="Total 2 3 2 3 4" xfId="1071"/>
    <cellStyle name="Total 2 3 2 3 4 10" xfId="20216"/>
    <cellStyle name="Total 2 3 2 3 4 2" xfId="2435"/>
    <cellStyle name="Total 2 3 2 3 4 2 2" xfId="5444"/>
    <cellStyle name="Total 2 3 2 3 4 2 2 2" xfId="24589"/>
    <cellStyle name="Total 2 3 2 3 4 2 3" xfId="8162"/>
    <cellStyle name="Total 2 3 2 3 4 2 3 2" xfId="27307"/>
    <cellStyle name="Total 2 3 2 3 4 2 4" xfId="10540"/>
    <cellStyle name="Total 2 3 2 3 4 2 4 2" xfId="29685"/>
    <cellStyle name="Total 2 3 2 3 4 2 5" xfId="13103"/>
    <cellStyle name="Total 2 3 2 3 4 2 5 2" xfId="32248"/>
    <cellStyle name="Total 2 3 2 3 4 2 6" xfId="15884"/>
    <cellStyle name="Total 2 3 2 3 4 2 6 2" xfId="35029"/>
    <cellStyle name="Total 2 3 2 3 4 2 7" xfId="18701"/>
    <cellStyle name="Total 2 3 2 3 4 2 7 2" xfId="37846"/>
    <cellStyle name="Total 2 3 2 3 4 2 8" xfId="21580"/>
    <cellStyle name="Total 2 3 2 3 4 3" xfId="1448"/>
    <cellStyle name="Total 2 3 2 3 4 3 2" xfId="4457"/>
    <cellStyle name="Total 2 3 2 3 4 3 2 2" xfId="23602"/>
    <cellStyle name="Total 2 3 2 3 4 3 3" xfId="6912"/>
    <cellStyle name="Total 2 3 2 3 4 3 3 2" xfId="26057"/>
    <cellStyle name="Total 2 3 2 3 4 3 4" xfId="9636"/>
    <cellStyle name="Total 2 3 2 3 4 3 4 2" xfId="28781"/>
    <cellStyle name="Total 2 3 2 3 4 3 5" xfId="12116"/>
    <cellStyle name="Total 2 3 2 3 4 3 5 2" xfId="31261"/>
    <cellStyle name="Total 2 3 2 3 4 3 6" xfId="16271"/>
    <cellStyle name="Total 2 3 2 3 4 3 6 2" xfId="35416"/>
    <cellStyle name="Total 2 3 2 3 4 3 7" xfId="17714"/>
    <cellStyle name="Total 2 3 2 3 4 3 7 2" xfId="36859"/>
    <cellStyle name="Total 2 3 2 3 4 3 8" xfId="20593"/>
    <cellStyle name="Total 2 3 2 3 4 4" xfId="4080"/>
    <cellStyle name="Total 2 3 2 3 4 4 2" xfId="23225"/>
    <cellStyle name="Total 2 3 2 3 4 5" xfId="7481"/>
    <cellStyle name="Total 2 3 2 3 4 5 2" xfId="26626"/>
    <cellStyle name="Total 2 3 2 3 4 6" xfId="9279"/>
    <cellStyle name="Total 2 3 2 3 4 6 2" xfId="28424"/>
    <cellStyle name="Total 2 3 2 3 4 7" xfId="11739"/>
    <cellStyle name="Total 2 3 2 3 4 7 2" xfId="30884"/>
    <cellStyle name="Total 2 3 2 3 4 8" xfId="15414"/>
    <cellStyle name="Total 2 3 2 3 4 8 2" xfId="34559"/>
    <cellStyle name="Total 2 3 2 3 4 9" xfId="17337"/>
    <cellStyle name="Total 2 3 2 3 4 9 2" xfId="36482"/>
    <cellStyle name="Total 2 3 2 3 5" xfId="1847"/>
    <cellStyle name="Total 2 3 2 3 5 2" xfId="4856"/>
    <cellStyle name="Total 2 3 2 3 5 2 2" xfId="24001"/>
    <cellStyle name="Total 2 3 2 3 5 3" xfId="6576"/>
    <cellStyle name="Total 2 3 2 3 5 3 2" xfId="25721"/>
    <cellStyle name="Total 2 3 2 3 5 4" xfId="10004"/>
    <cellStyle name="Total 2 3 2 3 5 4 2" xfId="29149"/>
    <cellStyle name="Total 2 3 2 3 5 5" xfId="12515"/>
    <cellStyle name="Total 2 3 2 3 5 5 2" xfId="31660"/>
    <cellStyle name="Total 2 3 2 3 5 6" xfId="15034"/>
    <cellStyle name="Total 2 3 2 3 5 6 2" xfId="34179"/>
    <cellStyle name="Total 2 3 2 3 5 7" xfId="18113"/>
    <cellStyle name="Total 2 3 2 3 5 7 2" xfId="37258"/>
    <cellStyle name="Total 2 3 2 3 5 8" xfId="20992"/>
    <cellStyle name="Total 2 3 2 3 6" xfId="2885"/>
    <cellStyle name="Total 2 3 2 3 6 2" xfId="5894"/>
    <cellStyle name="Total 2 3 2 3 6 2 2" xfId="25039"/>
    <cellStyle name="Total 2 3 2 3 6 3" xfId="8241"/>
    <cellStyle name="Total 2 3 2 3 6 3 2" xfId="27386"/>
    <cellStyle name="Total 2 3 2 3 6 4" xfId="10979"/>
    <cellStyle name="Total 2 3 2 3 6 4 2" xfId="30124"/>
    <cellStyle name="Total 2 3 2 3 6 5" xfId="13553"/>
    <cellStyle name="Total 2 3 2 3 6 5 2" xfId="32698"/>
    <cellStyle name="Total 2 3 2 3 6 6" xfId="14057"/>
    <cellStyle name="Total 2 3 2 3 6 6 2" xfId="33202"/>
    <cellStyle name="Total 2 3 2 3 6 7" xfId="19151"/>
    <cellStyle name="Total 2 3 2 3 6 7 2" xfId="38296"/>
    <cellStyle name="Total 2 3 2 3 6 8" xfId="22030"/>
    <cellStyle name="Total 2 3 2 3 7" xfId="3492"/>
    <cellStyle name="Total 2 3 2 3 7 2" xfId="22637"/>
    <cellStyle name="Total 2 3 2 3 8" xfId="8402"/>
    <cellStyle name="Total 2 3 2 3 8 2" xfId="27547"/>
    <cellStyle name="Total 2 3 2 3 9" xfId="8744"/>
    <cellStyle name="Total 2 3 2 3 9 2" xfId="27889"/>
    <cellStyle name="Total 2 3 2 4" xfId="387"/>
    <cellStyle name="Total 2 3 2 4 10" xfId="14478"/>
    <cellStyle name="Total 2 3 2 4 10 2" xfId="33623"/>
    <cellStyle name="Total 2 3 2 4 11" xfId="16653"/>
    <cellStyle name="Total 2 3 2 4 11 2" xfId="35798"/>
    <cellStyle name="Total 2 3 2 4 12" xfId="19532"/>
    <cellStyle name="Total 2 3 2 4 2" xfId="746"/>
    <cellStyle name="Total 2 3 2 4 2 10" xfId="17012"/>
    <cellStyle name="Total 2 3 2 4 2 10 2" xfId="36157"/>
    <cellStyle name="Total 2 3 2 4 2 11" xfId="19891"/>
    <cellStyle name="Total 2 3 2 4 2 2" xfId="1277"/>
    <cellStyle name="Total 2 3 2 4 2 2 2" xfId="4286"/>
    <cellStyle name="Total 2 3 2 4 2 2 2 2" xfId="23431"/>
    <cellStyle name="Total 2 3 2 4 2 2 3" xfId="8281"/>
    <cellStyle name="Total 2 3 2 4 2 2 3 2" xfId="27426"/>
    <cellStyle name="Total 2 3 2 4 2 2 4" xfId="9473"/>
    <cellStyle name="Total 2 3 2 4 2 2 4 2" xfId="28618"/>
    <cellStyle name="Total 2 3 2 4 2 2 5" xfId="11945"/>
    <cellStyle name="Total 2 3 2 4 2 2 5 2" xfId="31090"/>
    <cellStyle name="Total 2 3 2 4 2 2 6" xfId="14012"/>
    <cellStyle name="Total 2 3 2 4 2 2 6 2" xfId="33157"/>
    <cellStyle name="Total 2 3 2 4 2 2 7" xfId="17543"/>
    <cellStyle name="Total 2 3 2 4 2 2 7 2" xfId="36688"/>
    <cellStyle name="Total 2 3 2 4 2 2 8" xfId="20422"/>
    <cellStyle name="Total 2 3 2 4 2 3" xfId="2110"/>
    <cellStyle name="Total 2 3 2 4 2 3 2" xfId="5119"/>
    <cellStyle name="Total 2 3 2 4 2 3 2 2" xfId="24264"/>
    <cellStyle name="Total 2 3 2 4 2 3 3" xfId="8102"/>
    <cellStyle name="Total 2 3 2 4 2 3 3 2" xfId="27247"/>
    <cellStyle name="Total 2 3 2 4 2 3 4" xfId="10245"/>
    <cellStyle name="Total 2 3 2 4 2 3 4 2" xfId="29390"/>
    <cellStyle name="Total 2 3 2 4 2 3 5" xfId="12778"/>
    <cellStyle name="Total 2 3 2 4 2 3 5 2" xfId="31923"/>
    <cellStyle name="Total 2 3 2 4 2 3 6" xfId="15566"/>
    <cellStyle name="Total 2 3 2 4 2 3 6 2" xfId="34711"/>
    <cellStyle name="Total 2 3 2 4 2 3 7" xfId="18376"/>
    <cellStyle name="Total 2 3 2 4 2 3 7 2" xfId="37521"/>
    <cellStyle name="Total 2 3 2 4 2 3 8" xfId="21255"/>
    <cellStyle name="Total 2 3 2 4 2 4" xfId="2660"/>
    <cellStyle name="Total 2 3 2 4 2 4 2" xfId="5669"/>
    <cellStyle name="Total 2 3 2 4 2 4 2 2" xfId="24814"/>
    <cellStyle name="Total 2 3 2 4 2 4 3" xfId="6850"/>
    <cellStyle name="Total 2 3 2 4 2 4 3 2" xfId="25995"/>
    <cellStyle name="Total 2 3 2 4 2 4 4" xfId="10754"/>
    <cellStyle name="Total 2 3 2 4 2 4 4 2" xfId="29899"/>
    <cellStyle name="Total 2 3 2 4 2 4 5" xfId="13328"/>
    <cellStyle name="Total 2 3 2 4 2 4 5 2" xfId="32473"/>
    <cellStyle name="Total 2 3 2 4 2 4 6" xfId="15837"/>
    <cellStyle name="Total 2 3 2 4 2 4 6 2" xfId="34982"/>
    <cellStyle name="Total 2 3 2 4 2 4 7" xfId="18926"/>
    <cellStyle name="Total 2 3 2 4 2 4 7 2" xfId="38071"/>
    <cellStyle name="Total 2 3 2 4 2 4 8" xfId="21805"/>
    <cellStyle name="Total 2 3 2 4 2 5" xfId="3755"/>
    <cellStyle name="Total 2 3 2 4 2 5 2" xfId="22900"/>
    <cellStyle name="Total 2 3 2 4 2 6" xfId="6483"/>
    <cellStyle name="Total 2 3 2 4 2 6 2" xfId="25628"/>
    <cellStyle name="Total 2 3 2 4 2 7" xfId="8985"/>
    <cellStyle name="Total 2 3 2 4 2 7 2" xfId="28130"/>
    <cellStyle name="Total 2 3 2 4 2 8" xfId="11414"/>
    <cellStyle name="Total 2 3 2 4 2 8 2" xfId="30559"/>
    <cellStyle name="Total 2 3 2 4 2 9" xfId="14805"/>
    <cellStyle name="Total 2 3 2 4 2 9 2" xfId="33950"/>
    <cellStyle name="Total 2 3 2 4 3" xfId="975"/>
    <cellStyle name="Total 2 3 2 4 3 10" xfId="20120"/>
    <cellStyle name="Total 2 3 2 4 3 2" xfId="2339"/>
    <cellStyle name="Total 2 3 2 4 3 2 2" xfId="5348"/>
    <cellStyle name="Total 2 3 2 4 3 2 2 2" xfId="24493"/>
    <cellStyle name="Total 2 3 2 4 3 2 3" xfId="6837"/>
    <cellStyle name="Total 2 3 2 4 3 2 3 2" xfId="25982"/>
    <cellStyle name="Total 2 3 2 4 3 2 4" xfId="10457"/>
    <cellStyle name="Total 2 3 2 4 3 2 4 2" xfId="29602"/>
    <cellStyle name="Total 2 3 2 4 3 2 5" xfId="13007"/>
    <cellStyle name="Total 2 3 2 4 3 2 5 2" xfId="32152"/>
    <cellStyle name="Total 2 3 2 4 3 2 6" xfId="15313"/>
    <cellStyle name="Total 2 3 2 4 3 2 6 2" xfId="34458"/>
    <cellStyle name="Total 2 3 2 4 3 2 7" xfId="18605"/>
    <cellStyle name="Total 2 3 2 4 3 2 7 2" xfId="37750"/>
    <cellStyle name="Total 2 3 2 4 3 2 8" xfId="21484"/>
    <cellStyle name="Total 2 3 2 4 3 3" xfId="1479"/>
    <cellStyle name="Total 2 3 2 4 3 3 2" xfId="4488"/>
    <cellStyle name="Total 2 3 2 4 3 3 2 2" xfId="23633"/>
    <cellStyle name="Total 2 3 2 4 3 3 3" xfId="7508"/>
    <cellStyle name="Total 2 3 2 4 3 3 3 2" xfId="26653"/>
    <cellStyle name="Total 2 3 2 4 3 3 4" xfId="9667"/>
    <cellStyle name="Total 2 3 2 4 3 3 4 2" xfId="28812"/>
    <cellStyle name="Total 2 3 2 4 3 3 5" xfId="12147"/>
    <cellStyle name="Total 2 3 2 4 3 3 5 2" xfId="31292"/>
    <cellStyle name="Total 2 3 2 4 3 3 6" xfId="15132"/>
    <cellStyle name="Total 2 3 2 4 3 3 6 2" xfId="34277"/>
    <cellStyle name="Total 2 3 2 4 3 3 7" xfId="17745"/>
    <cellStyle name="Total 2 3 2 4 3 3 7 2" xfId="36890"/>
    <cellStyle name="Total 2 3 2 4 3 3 8" xfId="20624"/>
    <cellStyle name="Total 2 3 2 4 3 4" xfId="3984"/>
    <cellStyle name="Total 2 3 2 4 3 4 2" xfId="23129"/>
    <cellStyle name="Total 2 3 2 4 3 5" xfId="6499"/>
    <cellStyle name="Total 2 3 2 4 3 5 2" xfId="25644"/>
    <cellStyle name="Total 2 3 2 4 3 6" xfId="9196"/>
    <cellStyle name="Total 2 3 2 4 3 6 2" xfId="28341"/>
    <cellStyle name="Total 2 3 2 4 3 7" xfId="11643"/>
    <cellStyle name="Total 2 3 2 4 3 7 2" xfId="30788"/>
    <cellStyle name="Total 2 3 2 4 3 8" xfId="16006"/>
    <cellStyle name="Total 2 3 2 4 3 8 2" xfId="35151"/>
    <cellStyle name="Total 2 3 2 4 3 9" xfId="17241"/>
    <cellStyle name="Total 2 3 2 4 3 9 2" xfId="36386"/>
    <cellStyle name="Total 2 3 2 4 4" xfId="1751"/>
    <cellStyle name="Total 2 3 2 4 4 2" xfId="4760"/>
    <cellStyle name="Total 2 3 2 4 4 2 2" xfId="23905"/>
    <cellStyle name="Total 2 3 2 4 4 3" xfId="8692"/>
    <cellStyle name="Total 2 3 2 4 4 3 2" xfId="27837"/>
    <cellStyle name="Total 2 3 2 4 4 4" xfId="9922"/>
    <cellStyle name="Total 2 3 2 4 4 4 2" xfId="29067"/>
    <cellStyle name="Total 2 3 2 4 4 5" xfId="12419"/>
    <cellStyle name="Total 2 3 2 4 4 5 2" xfId="31564"/>
    <cellStyle name="Total 2 3 2 4 4 6" xfId="16467"/>
    <cellStyle name="Total 2 3 2 4 4 6 2" xfId="35612"/>
    <cellStyle name="Total 2 3 2 4 4 7" xfId="18017"/>
    <cellStyle name="Total 2 3 2 4 4 7 2" xfId="37162"/>
    <cellStyle name="Total 2 3 2 4 4 8" xfId="20896"/>
    <cellStyle name="Total 2 3 2 4 5" xfId="1599"/>
    <cellStyle name="Total 2 3 2 4 5 2" xfId="4608"/>
    <cellStyle name="Total 2 3 2 4 5 2 2" xfId="23753"/>
    <cellStyle name="Total 2 3 2 4 5 3" xfId="6941"/>
    <cellStyle name="Total 2 3 2 4 5 3 2" xfId="26086"/>
    <cellStyle name="Total 2 3 2 4 5 4" xfId="9787"/>
    <cellStyle name="Total 2 3 2 4 5 4 2" xfId="28932"/>
    <cellStyle name="Total 2 3 2 4 5 5" xfId="12267"/>
    <cellStyle name="Total 2 3 2 4 5 5 2" xfId="31412"/>
    <cellStyle name="Total 2 3 2 4 5 6" xfId="16350"/>
    <cellStyle name="Total 2 3 2 4 5 6 2" xfId="35495"/>
    <cellStyle name="Total 2 3 2 4 5 7" xfId="17865"/>
    <cellStyle name="Total 2 3 2 4 5 7 2" xfId="37010"/>
    <cellStyle name="Total 2 3 2 4 5 8" xfId="20744"/>
    <cellStyle name="Total 2 3 2 4 6" xfId="3396"/>
    <cellStyle name="Total 2 3 2 4 6 2" xfId="22541"/>
    <cellStyle name="Total 2 3 2 4 7" xfId="7245"/>
    <cellStyle name="Total 2 3 2 4 7 2" xfId="26390"/>
    <cellStyle name="Total 2 3 2 4 8" xfId="3138"/>
    <cellStyle name="Total 2 3 2 4 8 2" xfId="22283"/>
    <cellStyle name="Total 2 3 2 4 9" xfId="6143"/>
    <cellStyle name="Total 2 3 2 4 9 2" xfId="25288"/>
    <cellStyle name="Total 2 3 2 5" xfId="693"/>
    <cellStyle name="Total 2 3 2 5 10" xfId="16959"/>
    <cellStyle name="Total 2 3 2 5 10 2" xfId="36104"/>
    <cellStyle name="Total 2 3 2 5 11" xfId="19838"/>
    <cellStyle name="Total 2 3 2 5 2" xfId="1241"/>
    <cellStyle name="Total 2 3 2 5 2 2" xfId="4250"/>
    <cellStyle name="Total 2 3 2 5 2 2 2" xfId="23395"/>
    <cellStyle name="Total 2 3 2 5 2 3" xfId="7235"/>
    <cellStyle name="Total 2 3 2 5 2 3 2" xfId="26380"/>
    <cellStyle name="Total 2 3 2 5 2 4" xfId="9437"/>
    <cellStyle name="Total 2 3 2 5 2 4 2" xfId="28582"/>
    <cellStyle name="Total 2 3 2 5 2 5" xfId="11909"/>
    <cellStyle name="Total 2 3 2 5 2 5 2" xfId="31054"/>
    <cellStyle name="Total 2 3 2 5 2 6" xfId="14275"/>
    <cellStyle name="Total 2 3 2 5 2 6 2" xfId="33420"/>
    <cellStyle name="Total 2 3 2 5 2 7" xfId="17507"/>
    <cellStyle name="Total 2 3 2 5 2 7 2" xfId="36652"/>
    <cellStyle name="Total 2 3 2 5 2 8" xfId="20386"/>
    <cellStyle name="Total 2 3 2 5 3" xfId="2057"/>
    <cellStyle name="Total 2 3 2 5 3 2" xfId="5066"/>
    <cellStyle name="Total 2 3 2 5 3 2 2" xfId="24211"/>
    <cellStyle name="Total 2 3 2 5 3 3" xfId="6890"/>
    <cellStyle name="Total 2 3 2 5 3 3 2" xfId="26035"/>
    <cellStyle name="Total 2 3 2 5 3 4" xfId="10194"/>
    <cellStyle name="Total 2 3 2 5 3 4 2" xfId="29339"/>
    <cellStyle name="Total 2 3 2 5 3 5" xfId="12725"/>
    <cellStyle name="Total 2 3 2 5 3 5 2" xfId="31870"/>
    <cellStyle name="Total 2 3 2 5 3 6" xfId="14233"/>
    <cellStyle name="Total 2 3 2 5 3 6 2" xfId="33378"/>
    <cellStyle name="Total 2 3 2 5 3 7" xfId="18323"/>
    <cellStyle name="Total 2 3 2 5 3 7 2" xfId="37468"/>
    <cellStyle name="Total 2 3 2 5 3 8" xfId="21202"/>
    <cellStyle name="Total 2 3 2 5 4" xfId="2780"/>
    <cellStyle name="Total 2 3 2 5 4 2" xfId="5789"/>
    <cellStyle name="Total 2 3 2 5 4 2 2" xfId="24934"/>
    <cellStyle name="Total 2 3 2 5 4 3" xfId="7782"/>
    <cellStyle name="Total 2 3 2 5 4 3 2" xfId="26927"/>
    <cellStyle name="Total 2 3 2 5 4 4" xfId="10874"/>
    <cellStyle name="Total 2 3 2 5 4 4 2" xfId="30019"/>
    <cellStyle name="Total 2 3 2 5 4 5" xfId="13448"/>
    <cellStyle name="Total 2 3 2 5 4 5 2" xfId="32593"/>
    <cellStyle name="Total 2 3 2 5 4 6" xfId="16148"/>
    <cellStyle name="Total 2 3 2 5 4 6 2" xfId="35293"/>
    <cellStyle name="Total 2 3 2 5 4 7" xfId="19046"/>
    <cellStyle name="Total 2 3 2 5 4 7 2" xfId="38191"/>
    <cellStyle name="Total 2 3 2 5 4 8" xfId="21925"/>
    <cellStyle name="Total 2 3 2 5 5" xfId="3702"/>
    <cellStyle name="Total 2 3 2 5 5 2" xfId="22847"/>
    <cellStyle name="Total 2 3 2 5 6" xfId="8630"/>
    <cellStyle name="Total 2 3 2 5 6 2" xfId="27775"/>
    <cellStyle name="Total 2 3 2 5 7" xfId="8933"/>
    <cellStyle name="Total 2 3 2 5 7 2" xfId="28078"/>
    <cellStyle name="Total 2 3 2 5 8" xfId="11361"/>
    <cellStyle name="Total 2 3 2 5 8 2" xfId="30506"/>
    <cellStyle name="Total 2 3 2 5 9" xfId="15866"/>
    <cellStyle name="Total 2 3 2 5 9 2" xfId="35011"/>
    <cellStyle name="Total 2 3 2 6" xfId="737"/>
    <cellStyle name="Total 2 3 2 6 10" xfId="19882"/>
    <cellStyle name="Total 2 3 2 6 2" xfId="2101"/>
    <cellStyle name="Total 2 3 2 6 2 2" xfId="5110"/>
    <cellStyle name="Total 2 3 2 6 2 2 2" xfId="24255"/>
    <cellStyle name="Total 2 3 2 6 2 3" xfId="6922"/>
    <cellStyle name="Total 2 3 2 6 2 3 2" xfId="26067"/>
    <cellStyle name="Total 2 3 2 6 2 4" xfId="10236"/>
    <cellStyle name="Total 2 3 2 6 2 4 2" xfId="29381"/>
    <cellStyle name="Total 2 3 2 6 2 5" xfId="12769"/>
    <cellStyle name="Total 2 3 2 6 2 5 2" xfId="31914"/>
    <cellStyle name="Total 2 3 2 6 2 6" xfId="15860"/>
    <cellStyle name="Total 2 3 2 6 2 6 2" xfId="35005"/>
    <cellStyle name="Total 2 3 2 6 2 7" xfId="18367"/>
    <cellStyle name="Total 2 3 2 6 2 7 2" xfId="37512"/>
    <cellStyle name="Total 2 3 2 6 2 8" xfId="21246"/>
    <cellStyle name="Total 2 3 2 6 3" xfId="1520"/>
    <cellStyle name="Total 2 3 2 6 3 2" xfId="4529"/>
    <cellStyle name="Total 2 3 2 6 3 2 2" xfId="23674"/>
    <cellStyle name="Total 2 3 2 6 3 3" xfId="6895"/>
    <cellStyle name="Total 2 3 2 6 3 3 2" xfId="26040"/>
    <cellStyle name="Total 2 3 2 6 3 4" xfId="9708"/>
    <cellStyle name="Total 2 3 2 6 3 4 2" xfId="28853"/>
    <cellStyle name="Total 2 3 2 6 3 5" xfId="12188"/>
    <cellStyle name="Total 2 3 2 6 3 5 2" xfId="31333"/>
    <cellStyle name="Total 2 3 2 6 3 6" xfId="15909"/>
    <cellStyle name="Total 2 3 2 6 3 6 2" xfId="35054"/>
    <cellStyle name="Total 2 3 2 6 3 7" xfId="17786"/>
    <cellStyle name="Total 2 3 2 6 3 7 2" xfId="36931"/>
    <cellStyle name="Total 2 3 2 6 3 8" xfId="20665"/>
    <cellStyle name="Total 2 3 2 6 4" xfId="3746"/>
    <cellStyle name="Total 2 3 2 6 4 2" xfId="22891"/>
    <cellStyle name="Total 2 3 2 6 5" xfId="6510"/>
    <cellStyle name="Total 2 3 2 6 5 2" xfId="25655"/>
    <cellStyle name="Total 2 3 2 6 6" xfId="8976"/>
    <cellStyle name="Total 2 3 2 6 6 2" xfId="28121"/>
    <cellStyle name="Total 2 3 2 6 7" xfId="11405"/>
    <cellStyle name="Total 2 3 2 6 7 2" xfId="30550"/>
    <cellStyle name="Total 2 3 2 6 8" xfId="16208"/>
    <cellStyle name="Total 2 3 2 6 8 2" xfId="35353"/>
    <cellStyle name="Total 2 3 2 6 9" xfId="17003"/>
    <cellStyle name="Total 2 3 2 6 9 2" xfId="36148"/>
    <cellStyle name="Total 2 3 2 7" xfId="1687"/>
    <cellStyle name="Total 2 3 2 7 2" xfId="4696"/>
    <cellStyle name="Total 2 3 2 7 2 2" xfId="23841"/>
    <cellStyle name="Total 2 3 2 7 3" xfId="6486"/>
    <cellStyle name="Total 2 3 2 7 3 2" xfId="25631"/>
    <cellStyle name="Total 2 3 2 7 4" xfId="9866"/>
    <cellStyle name="Total 2 3 2 7 4 2" xfId="29011"/>
    <cellStyle name="Total 2 3 2 7 5" xfId="12355"/>
    <cellStyle name="Total 2 3 2 7 5 2" xfId="31500"/>
    <cellStyle name="Total 2 3 2 7 6" xfId="14257"/>
    <cellStyle name="Total 2 3 2 7 6 2" xfId="33402"/>
    <cellStyle name="Total 2 3 2 7 7" xfId="17953"/>
    <cellStyle name="Total 2 3 2 7 7 2" xfId="37098"/>
    <cellStyle name="Total 2 3 2 7 8" xfId="20832"/>
    <cellStyle name="Total 2 3 2 8" xfId="2938"/>
    <cellStyle name="Total 2 3 2 8 2" xfId="5947"/>
    <cellStyle name="Total 2 3 2 8 2 2" xfId="25092"/>
    <cellStyle name="Total 2 3 2 8 3" xfId="8430"/>
    <cellStyle name="Total 2 3 2 8 3 2" xfId="27575"/>
    <cellStyle name="Total 2 3 2 8 4" xfId="11032"/>
    <cellStyle name="Total 2 3 2 8 4 2" xfId="30177"/>
    <cellStyle name="Total 2 3 2 8 5" xfId="13606"/>
    <cellStyle name="Total 2 3 2 8 5 2" xfId="32751"/>
    <cellStyle name="Total 2 3 2 8 6" xfId="14170"/>
    <cellStyle name="Total 2 3 2 8 6 2" xfId="33315"/>
    <cellStyle name="Total 2 3 2 8 7" xfId="19204"/>
    <cellStyle name="Total 2 3 2 8 7 2" xfId="38349"/>
    <cellStyle name="Total 2 3 2 8 8" xfId="22083"/>
    <cellStyle name="Total 2 3 2 9" xfId="3332"/>
    <cellStyle name="Total 2 3 2 9 2" xfId="22477"/>
    <cellStyle name="Total 2 3 3" xfId="354"/>
    <cellStyle name="Total 2 3 3 10" xfId="7065"/>
    <cellStyle name="Total 2 3 3 10 2" xfId="26210"/>
    <cellStyle name="Total 2 3 3 11" xfId="14927"/>
    <cellStyle name="Total 2 3 3 11 2" xfId="34072"/>
    <cellStyle name="Total 2 3 3 12" xfId="16620"/>
    <cellStyle name="Total 2 3 3 12 2" xfId="35765"/>
    <cellStyle name="Total 2 3 3 13" xfId="19499"/>
    <cellStyle name="Total 2 3 3 2" xfId="534"/>
    <cellStyle name="Total 2 3 3 2 10" xfId="14250"/>
    <cellStyle name="Total 2 3 3 2 10 2" xfId="33395"/>
    <cellStyle name="Total 2 3 3 2 11" xfId="16800"/>
    <cellStyle name="Total 2 3 3 2 11 2" xfId="35945"/>
    <cellStyle name="Total 2 3 3 2 12" xfId="19679"/>
    <cellStyle name="Total 2 3 3 2 2" xfId="900"/>
    <cellStyle name="Total 2 3 3 2 2 10" xfId="17166"/>
    <cellStyle name="Total 2 3 3 2 2 10 2" xfId="36311"/>
    <cellStyle name="Total 2 3 3 2 2 11" xfId="20045"/>
    <cellStyle name="Total 2 3 3 2 2 2" xfId="1416"/>
    <cellStyle name="Total 2 3 3 2 2 2 2" xfId="4425"/>
    <cellStyle name="Total 2 3 3 2 2 2 2 2" xfId="23570"/>
    <cellStyle name="Total 2 3 3 2 2 2 3" xfId="6944"/>
    <cellStyle name="Total 2 3 3 2 2 2 3 2" xfId="26089"/>
    <cellStyle name="Total 2 3 3 2 2 2 4" xfId="9604"/>
    <cellStyle name="Total 2 3 3 2 2 2 4 2" xfId="28749"/>
    <cellStyle name="Total 2 3 3 2 2 2 5" xfId="12084"/>
    <cellStyle name="Total 2 3 3 2 2 2 5 2" xfId="31229"/>
    <cellStyle name="Total 2 3 3 2 2 2 6" xfId="15995"/>
    <cellStyle name="Total 2 3 3 2 2 2 6 2" xfId="35140"/>
    <cellStyle name="Total 2 3 3 2 2 2 7" xfId="17682"/>
    <cellStyle name="Total 2 3 3 2 2 2 7 2" xfId="36827"/>
    <cellStyle name="Total 2 3 3 2 2 2 8" xfId="20561"/>
    <cellStyle name="Total 2 3 3 2 2 3" xfId="2264"/>
    <cellStyle name="Total 2 3 3 2 2 3 2" xfId="5273"/>
    <cellStyle name="Total 2 3 3 2 2 3 2 2" xfId="24418"/>
    <cellStyle name="Total 2 3 3 2 2 3 3" xfId="7717"/>
    <cellStyle name="Total 2 3 3 2 2 3 3 2" xfId="26862"/>
    <cellStyle name="Total 2 3 3 2 2 3 4" xfId="10390"/>
    <cellStyle name="Total 2 3 3 2 2 3 4 2" xfId="29535"/>
    <cellStyle name="Total 2 3 3 2 2 3 5" xfId="12932"/>
    <cellStyle name="Total 2 3 3 2 2 3 5 2" xfId="32077"/>
    <cellStyle name="Total 2 3 3 2 2 3 6" xfId="15684"/>
    <cellStyle name="Total 2 3 3 2 2 3 6 2" xfId="34829"/>
    <cellStyle name="Total 2 3 3 2 2 3 7" xfId="18530"/>
    <cellStyle name="Total 2 3 3 2 2 3 7 2" xfId="37675"/>
    <cellStyle name="Total 2 3 3 2 2 3 8" xfId="21409"/>
    <cellStyle name="Total 2 3 3 2 2 4" xfId="3032"/>
    <cellStyle name="Total 2 3 3 2 2 4 2" xfId="6041"/>
    <cellStyle name="Total 2 3 3 2 2 4 2 2" xfId="25186"/>
    <cellStyle name="Total 2 3 3 2 2 4 3" xfId="6098"/>
    <cellStyle name="Total 2 3 3 2 2 4 3 2" xfId="25243"/>
    <cellStyle name="Total 2 3 3 2 2 4 4" xfId="11126"/>
    <cellStyle name="Total 2 3 3 2 2 4 4 2" xfId="30271"/>
    <cellStyle name="Total 2 3 3 2 2 4 5" xfId="13700"/>
    <cellStyle name="Total 2 3 3 2 2 4 5 2" xfId="32845"/>
    <cellStyle name="Total 2 3 3 2 2 4 6" xfId="14080"/>
    <cellStyle name="Total 2 3 3 2 2 4 6 2" xfId="33225"/>
    <cellStyle name="Total 2 3 3 2 2 4 7" xfId="19298"/>
    <cellStyle name="Total 2 3 3 2 2 4 7 2" xfId="38443"/>
    <cellStyle name="Total 2 3 3 2 2 4 8" xfId="22177"/>
    <cellStyle name="Total 2 3 3 2 2 5" xfId="3909"/>
    <cellStyle name="Total 2 3 3 2 2 5 2" xfId="23054"/>
    <cellStyle name="Total 2 3 3 2 2 6" xfId="7083"/>
    <cellStyle name="Total 2 3 3 2 2 6 2" xfId="26228"/>
    <cellStyle name="Total 2 3 3 2 2 7" xfId="9129"/>
    <cellStyle name="Total 2 3 3 2 2 7 2" xfId="28274"/>
    <cellStyle name="Total 2 3 3 2 2 8" xfId="11568"/>
    <cellStyle name="Total 2 3 3 2 2 8 2" xfId="30713"/>
    <cellStyle name="Total 2 3 3 2 2 9" xfId="14175"/>
    <cellStyle name="Total 2 3 3 2 2 9 2" xfId="33320"/>
    <cellStyle name="Total 2 3 3 2 3" xfId="1122"/>
    <cellStyle name="Total 2 3 3 2 3 10" xfId="20267"/>
    <cellStyle name="Total 2 3 3 2 3 2" xfId="2486"/>
    <cellStyle name="Total 2 3 3 2 3 2 2" xfId="5495"/>
    <cellStyle name="Total 2 3 3 2 3 2 2 2" xfId="24640"/>
    <cellStyle name="Total 2 3 3 2 3 2 3" xfId="7534"/>
    <cellStyle name="Total 2 3 3 2 3 2 3 2" xfId="26679"/>
    <cellStyle name="Total 2 3 3 2 3 2 4" xfId="10584"/>
    <cellStyle name="Total 2 3 3 2 3 2 4 2" xfId="29729"/>
    <cellStyle name="Total 2 3 3 2 3 2 5" xfId="13154"/>
    <cellStyle name="Total 2 3 3 2 3 2 5 2" xfId="32299"/>
    <cellStyle name="Total 2 3 3 2 3 2 6" xfId="16001"/>
    <cellStyle name="Total 2 3 3 2 3 2 6 2" xfId="35146"/>
    <cellStyle name="Total 2 3 3 2 3 2 7" xfId="18752"/>
    <cellStyle name="Total 2 3 3 2 3 2 7 2" xfId="37897"/>
    <cellStyle name="Total 2 3 3 2 3 2 8" xfId="21631"/>
    <cellStyle name="Total 2 3 3 2 3 3" xfId="1496"/>
    <cellStyle name="Total 2 3 3 2 3 3 2" xfId="4505"/>
    <cellStyle name="Total 2 3 3 2 3 3 2 2" xfId="23650"/>
    <cellStyle name="Total 2 3 3 2 3 3 3" xfId="7564"/>
    <cellStyle name="Total 2 3 3 2 3 3 3 2" xfId="26709"/>
    <cellStyle name="Total 2 3 3 2 3 3 4" xfId="9684"/>
    <cellStyle name="Total 2 3 3 2 3 3 4 2" xfId="28829"/>
    <cellStyle name="Total 2 3 3 2 3 3 5" xfId="12164"/>
    <cellStyle name="Total 2 3 3 2 3 3 5 2" xfId="31309"/>
    <cellStyle name="Total 2 3 3 2 3 3 6" xfId="16544"/>
    <cellStyle name="Total 2 3 3 2 3 3 6 2" xfId="35689"/>
    <cellStyle name="Total 2 3 3 2 3 3 7" xfId="17762"/>
    <cellStyle name="Total 2 3 3 2 3 3 7 2" xfId="36907"/>
    <cellStyle name="Total 2 3 3 2 3 3 8" xfId="20641"/>
    <cellStyle name="Total 2 3 3 2 3 4" xfId="4131"/>
    <cellStyle name="Total 2 3 3 2 3 4 2" xfId="23276"/>
    <cellStyle name="Total 2 3 3 2 3 5" xfId="6355"/>
    <cellStyle name="Total 2 3 3 2 3 5 2" xfId="25500"/>
    <cellStyle name="Total 2 3 3 2 3 6" xfId="9322"/>
    <cellStyle name="Total 2 3 3 2 3 6 2" xfId="28467"/>
    <cellStyle name="Total 2 3 3 2 3 7" xfId="11790"/>
    <cellStyle name="Total 2 3 3 2 3 7 2" xfId="30935"/>
    <cellStyle name="Total 2 3 3 2 3 8" xfId="13836"/>
    <cellStyle name="Total 2 3 3 2 3 8 2" xfId="32981"/>
    <cellStyle name="Total 2 3 3 2 3 9" xfId="17388"/>
    <cellStyle name="Total 2 3 3 2 3 9 2" xfId="36533"/>
    <cellStyle name="Total 2 3 3 2 4" xfId="1898"/>
    <cellStyle name="Total 2 3 3 2 4 2" xfId="4907"/>
    <cellStyle name="Total 2 3 3 2 4 2 2" xfId="24052"/>
    <cellStyle name="Total 2 3 3 2 4 3" xfId="6858"/>
    <cellStyle name="Total 2 3 3 2 4 3 2" xfId="26003"/>
    <cellStyle name="Total 2 3 3 2 4 4" xfId="10047"/>
    <cellStyle name="Total 2 3 3 2 4 4 2" xfId="29192"/>
    <cellStyle name="Total 2 3 3 2 4 5" xfId="12566"/>
    <cellStyle name="Total 2 3 3 2 4 5 2" xfId="31711"/>
    <cellStyle name="Total 2 3 3 2 4 6" xfId="15807"/>
    <cellStyle name="Total 2 3 3 2 4 6 2" xfId="34952"/>
    <cellStyle name="Total 2 3 3 2 4 7" xfId="18164"/>
    <cellStyle name="Total 2 3 3 2 4 7 2" xfId="37309"/>
    <cellStyle name="Total 2 3 3 2 4 8" xfId="21043"/>
    <cellStyle name="Total 2 3 3 2 5" xfId="3039"/>
    <cellStyle name="Total 2 3 3 2 5 2" xfId="6048"/>
    <cellStyle name="Total 2 3 3 2 5 2 2" xfId="25193"/>
    <cellStyle name="Total 2 3 3 2 5 3" xfId="3271"/>
    <cellStyle name="Total 2 3 3 2 5 3 2" xfId="22416"/>
    <cellStyle name="Total 2 3 3 2 5 4" xfId="11133"/>
    <cellStyle name="Total 2 3 3 2 5 4 2" xfId="30278"/>
    <cellStyle name="Total 2 3 3 2 5 5" xfId="13707"/>
    <cellStyle name="Total 2 3 3 2 5 5 2" xfId="32852"/>
    <cellStyle name="Total 2 3 3 2 5 6" xfId="15425"/>
    <cellStyle name="Total 2 3 3 2 5 6 2" xfId="34570"/>
    <cellStyle name="Total 2 3 3 2 5 7" xfId="19305"/>
    <cellStyle name="Total 2 3 3 2 5 7 2" xfId="38450"/>
    <cellStyle name="Total 2 3 3 2 5 8" xfId="22184"/>
    <cellStyle name="Total 2 3 3 2 6" xfId="3543"/>
    <cellStyle name="Total 2 3 3 2 6 2" xfId="22688"/>
    <cellStyle name="Total 2 3 3 2 7" xfId="7029"/>
    <cellStyle name="Total 2 3 3 2 7 2" xfId="26174"/>
    <cellStyle name="Total 2 3 3 2 8" xfId="8786"/>
    <cellStyle name="Total 2 3 3 2 8 2" xfId="27931"/>
    <cellStyle name="Total 2 3 3 2 9" xfId="11202"/>
    <cellStyle name="Total 2 3 3 2 9 2" xfId="30347"/>
    <cellStyle name="Total 2 3 3 3" xfId="626"/>
    <cellStyle name="Total 2 3 3 3 10" xfId="16892"/>
    <cellStyle name="Total 2 3 3 3 10 2" xfId="36037"/>
    <cellStyle name="Total 2 3 3 3 11" xfId="19771"/>
    <cellStyle name="Total 2 3 3 3 2" xfId="1212"/>
    <cellStyle name="Total 2 3 3 3 2 2" xfId="4221"/>
    <cellStyle name="Total 2 3 3 3 2 2 2" xfId="23366"/>
    <cellStyle name="Total 2 3 3 3 2 3" xfId="7604"/>
    <cellStyle name="Total 2 3 3 3 2 3 2" xfId="26749"/>
    <cellStyle name="Total 2 3 3 3 2 4" xfId="9408"/>
    <cellStyle name="Total 2 3 3 3 2 4 2" xfId="28553"/>
    <cellStyle name="Total 2 3 3 3 2 5" xfId="11880"/>
    <cellStyle name="Total 2 3 3 3 2 5 2" xfId="31025"/>
    <cellStyle name="Total 2 3 3 3 2 6" xfId="15548"/>
    <cellStyle name="Total 2 3 3 3 2 6 2" xfId="34693"/>
    <cellStyle name="Total 2 3 3 3 2 7" xfId="17478"/>
    <cellStyle name="Total 2 3 3 3 2 7 2" xfId="36623"/>
    <cellStyle name="Total 2 3 3 3 2 8" xfId="20357"/>
    <cellStyle name="Total 2 3 3 3 3" xfId="1990"/>
    <cellStyle name="Total 2 3 3 3 3 2" xfId="4999"/>
    <cellStyle name="Total 2 3 3 3 3 2 2" xfId="24144"/>
    <cellStyle name="Total 2 3 3 3 3 3" xfId="7375"/>
    <cellStyle name="Total 2 3 3 3 3 3 2" xfId="26520"/>
    <cellStyle name="Total 2 3 3 3 3 4" xfId="10135"/>
    <cellStyle name="Total 2 3 3 3 3 4 2" xfId="29280"/>
    <cellStyle name="Total 2 3 3 3 3 5" xfId="12658"/>
    <cellStyle name="Total 2 3 3 3 3 5 2" xfId="31803"/>
    <cellStyle name="Total 2 3 3 3 3 6" xfId="16160"/>
    <cellStyle name="Total 2 3 3 3 3 6 2" xfId="35305"/>
    <cellStyle name="Total 2 3 3 3 3 7" xfId="18256"/>
    <cellStyle name="Total 2 3 3 3 3 7 2" xfId="37401"/>
    <cellStyle name="Total 2 3 3 3 3 8" xfId="21135"/>
    <cellStyle name="Total 2 3 3 3 4" xfId="2994"/>
    <cellStyle name="Total 2 3 3 3 4 2" xfId="6003"/>
    <cellStyle name="Total 2 3 3 3 4 2 2" xfId="25148"/>
    <cellStyle name="Total 2 3 3 3 4 3" xfId="6174"/>
    <cellStyle name="Total 2 3 3 3 4 3 2" xfId="25319"/>
    <cellStyle name="Total 2 3 3 3 4 4" xfId="11088"/>
    <cellStyle name="Total 2 3 3 3 4 4 2" xfId="30233"/>
    <cellStyle name="Total 2 3 3 3 4 5" xfId="13662"/>
    <cellStyle name="Total 2 3 3 3 4 5 2" xfId="32807"/>
    <cellStyle name="Total 2 3 3 3 4 6" xfId="13888"/>
    <cellStyle name="Total 2 3 3 3 4 6 2" xfId="33033"/>
    <cellStyle name="Total 2 3 3 3 4 7" xfId="19260"/>
    <cellStyle name="Total 2 3 3 3 4 7 2" xfId="38405"/>
    <cellStyle name="Total 2 3 3 3 4 8" xfId="22139"/>
    <cellStyle name="Total 2 3 3 3 5" xfId="3635"/>
    <cellStyle name="Total 2 3 3 3 5 2" xfId="22780"/>
    <cellStyle name="Total 2 3 3 3 6" xfId="7416"/>
    <cellStyle name="Total 2 3 3 3 6 2" xfId="26561"/>
    <cellStyle name="Total 2 3 3 3 7" xfId="8874"/>
    <cellStyle name="Total 2 3 3 3 7 2" xfId="28019"/>
    <cellStyle name="Total 2 3 3 3 8" xfId="11294"/>
    <cellStyle name="Total 2 3 3 3 8 2" xfId="30439"/>
    <cellStyle name="Total 2 3 3 3 9" xfId="15261"/>
    <cellStyle name="Total 2 3 3 3 9 2" xfId="34406"/>
    <cellStyle name="Total 2 3 3 4" xfId="942"/>
    <cellStyle name="Total 2 3 3 4 10" xfId="20087"/>
    <cellStyle name="Total 2 3 3 4 2" xfId="2306"/>
    <cellStyle name="Total 2 3 3 4 2 2" xfId="5315"/>
    <cellStyle name="Total 2 3 3 4 2 2 2" xfId="24460"/>
    <cellStyle name="Total 2 3 3 4 2 3" xfId="6110"/>
    <cellStyle name="Total 2 3 3 4 2 3 2" xfId="25255"/>
    <cellStyle name="Total 2 3 3 4 2 4" xfId="10428"/>
    <cellStyle name="Total 2 3 3 4 2 4 2" xfId="29573"/>
    <cellStyle name="Total 2 3 3 4 2 5" xfId="12974"/>
    <cellStyle name="Total 2 3 3 4 2 5 2" xfId="32119"/>
    <cellStyle name="Total 2 3 3 4 2 6" xfId="14444"/>
    <cellStyle name="Total 2 3 3 4 2 6 2" xfId="33589"/>
    <cellStyle name="Total 2 3 3 4 2 7" xfId="18572"/>
    <cellStyle name="Total 2 3 3 4 2 7 2" xfId="37717"/>
    <cellStyle name="Total 2 3 3 4 2 8" xfId="21451"/>
    <cellStyle name="Total 2 3 3 4 3" xfId="3060"/>
    <cellStyle name="Total 2 3 3 4 3 2" xfId="6069"/>
    <cellStyle name="Total 2 3 3 4 3 2 2" xfId="25214"/>
    <cellStyle name="Total 2 3 3 4 3 3" xfId="3198"/>
    <cellStyle name="Total 2 3 3 4 3 3 2" xfId="22343"/>
    <cellStyle name="Total 2 3 3 4 3 4" xfId="11154"/>
    <cellStyle name="Total 2 3 3 4 3 4 2" xfId="30299"/>
    <cellStyle name="Total 2 3 3 4 3 5" xfId="13728"/>
    <cellStyle name="Total 2 3 3 4 3 5 2" xfId="32873"/>
    <cellStyle name="Total 2 3 3 4 3 6" xfId="13918"/>
    <cellStyle name="Total 2 3 3 4 3 6 2" xfId="33063"/>
    <cellStyle name="Total 2 3 3 4 3 7" xfId="19326"/>
    <cellStyle name="Total 2 3 3 4 3 7 2" xfId="38471"/>
    <cellStyle name="Total 2 3 3 4 3 8" xfId="22205"/>
    <cellStyle name="Total 2 3 3 4 4" xfId="3951"/>
    <cellStyle name="Total 2 3 3 4 4 2" xfId="23096"/>
    <cellStyle name="Total 2 3 3 4 5" xfId="6541"/>
    <cellStyle name="Total 2 3 3 4 5 2" xfId="25686"/>
    <cellStyle name="Total 2 3 3 4 6" xfId="9167"/>
    <cellStyle name="Total 2 3 3 4 6 2" xfId="28312"/>
    <cellStyle name="Total 2 3 3 4 7" xfId="11610"/>
    <cellStyle name="Total 2 3 3 4 7 2" xfId="30755"/>
    <cellStyle name="Total 2 3 3 4 8" xfId="13936"/>
    <cellStyle name="Total 2 3 3 4 8 2" xfId="33081"/>
    <cellStyle name="Total 2 3 3 4 9" xfId="17208"/>
    <cellStyle name="Total 2 3 3 4 9 2" xfId="36353"/>
    <cellStyle name="Total 2 3 3 5" xfId="1718"/>
    <cellStyle name="Total 2 3 3 5 2" xfId="4727"/>
    <cellStyle name="Total 2 3 3 5 2 2" xfId="23872"/>
    <cellStyle name="Total 2 3 3 5 3" xfId="8372"/>
    <cellStyle name="Total 2 3 3 5 3 2" xfId="27517"/>
    <cellStyle name="Total 2 3 3 5 4" xfId="9893"/>
    <cellStyle name="Total 2 3 3 5 4 2" xfId="29038"/>
    <cellStyle name="Total 2 3 3 5 5" xfId="12386"/>
    <cellStyle name="Total 2 3 3 5 5 2" xfId="31531"/>
    <cellStyle name="Total 2 3 3 5 6" xfId="15199"/>
    <cellStyle name="Total 2 3 3 5 6 2" xfId="34344"/>
    <cellStyle name="Total 2 3 3 5 7" xfId="17984"/>
    <cellStyle name="Total 2 3 3 5 7 2" xfId="37129"/>
    <cellStyle name="Total 2 3 3 5 8" xfId="20863"/>
    <cellStyle name="Total 2 3 3 6" xfId="2758"/>
    <cellStyle name="Total 2 3 3 6 2" xfId="5767"/>
    <cellStyle name="Total 2 3 3 6 2 2" xfId="24912"/>
    <cellStyle name="Total 2 3 3 6 3" xfId="8602"/>
    <cellStyle name="Total 2 3 3 6 3 2" xfId="27747"/>
    <cellStyle name="Total 2 3 3 6 4" xfId="10852"/>
    <cellStyle name="Total 2 3 3 6 4 2" xfId="29997"/>
    <cellStyle name="Total 2 3 3 6 5" xfId="13426"/>
    <cellStyle name="Total 2 3 3 6 5 2" xfId="32571"/>
    <cellStyle name="Total 2 3 3 6 6" xfId="15935"/>
    <cellStyle name="Total 2 3 3 6 6 2" xfId="35080"/>
    <cellStyle name="Total 2 3 3 6 7" xfId="19024"/>
    <cellStyle name="Total 2 3 3 6 7 2" xfId="38169"/>
    <cellStyle name="Total 2 3 3 6 8" xfId="21903"/>
    <cellStyle name="Total 2 3 3 7" xfId="3363"/>
    <cellStyle name="Total 2 3 3 7 2" xfId="22508"/>
    <cellStyle name="Total 2 3 3 8" xfId="6494"/>
    <cellStyle name="Total 2 3 3 8 2" xfId="25639"/>
    <cellStyle name="Total 2 3 3 9" xfId="3282"/>
    <cellStyle name="Total 2 3 3 9 2" xfId="22427"/>
    <cellStyle name="Total 2 3 4" xfId="446"/>
    <cellStyle name="Total 2 3 4 10" xfId="8557"/>
    <cellStyle name="Total 2 3 4 10 2" xfId="27702"/>
    <cellStyle name="Total 2 3 4 11" xfId="16252"/>
    <cellStyle name="Total 2 3 4 11 2" xfId="35397"/>
    <cellStyle name="Total 2 3 4 12" xfId="16712"/>
    <cellStyle name="Total 2 3 4 12 2" xfId="35857"/>
    <cellStyle name="Total 2 3 4 13" xfId="19591"/>
    <cellStyle name="Total 2 3 4 2" xfId="805"/>
    <cellStyle name="Total 2 3 4 2 10" xfId="17071"/>
    <cellStyle name="Total 2 3 4 2 10 2" xfId="36216"/>
    <cellStyle name="Total 2 3 4 2 11" xfId="19950"/>
    <cellStyle name="Total 2 3 4 2 2" xfId="1329"/>
    <cellStyle name="Total 2 3 4 2 2 2" xfId="4338"/>
    <cellStyle name="Total 2 3 4 2 2 2 2" xfId="23483"/>
    <cellStyle name="Total 2 3 4 2 2 3" xfId="7511"/>
    <cellStyle name="Total 2 3 4 2 2 3 2" xfId="26656"/>
    <cellStyle name="Total 2 3 4 2 2 4" xfId="9521"/>
    <cellStyle name="Total 2 3 4 2 2 4 2" xfId="28666"/>
    <cellStyle name="Total 2 3 4 2 2 5" xfId="11997"/>
    <cellStyle name="Total 2 3 4 2 2 5 2" xfId="31142"/>
    <cellStyle name="Total 2 3 4 2 2 6" xfId="16437"/>
    <cellStyle name="Total 2 3 4 2 2 6 2" xfId="35582"/>
    <cellStyle name="Total 2 3 4 2 2 7" xfId="17595"/>
    <cellStyle name="Total 2 3 4 2 2 7 2" xfId="36740"/>
    <cellStyle name="Total 2 3 4 2 2 8" xfId="20474"/>
    <cellStyle name="Total 2 3 4 2 3" xfId="2169"/>
    <cellStyle name="Total 2 3 4 2 3 2" xfId="5178"/>
    <cellStyle name="Total 2 3 4 2 3 2 2" xfId="24323"/>
    <cellStyle name="Total 2 3 4 2 3 3" xfId="8718"/>
    <cellStyle name="Total 2 3 4 2 3 3 2" xfId="27863"/>
    <cellStyle name="Total 2 3 4 2 3 4" xfId="10300"/>
    <cellStyle name="Total 2 3 4 2 3 4 2" xfId="29445"/>
    <cellStyle name="Total 2 3 4 2 3 5" xfId="12837"/>
    <cellStyle name="Total 2 3 4 2 3 5 2" xfId="31982"/>
    <cellStyle name="Total 2 3 4 2 3 6" xfId="15329"/>
    <cellStyle name="Total 2 3 4 2 3 6 2" xfId="34474"/>
    <cellStyle name="Total 2 3 4 2 3 7" xfId="18435"/>
    <cellStyle name="Total 2 3 4 2 3 7 2" xfId="37580"/>
    <cellStyle name="Total 2 3 4 2 3 8" xfId="21314"/>
    <cellStyle name="Total 2 3 4 2 4" xfId="2819"/>
    <cellStyle name="Total 2 3 4 2 4 2" xfId="5828"/>
    <cellStyle name="Total 2 3 4 2 4 2 2" xfId="24973"/>
    <cellStyle name="Total 2 3 4 2 4 3" xfId="8132"/>
    <cellStyle name="Total 2 3 4 2 4 3 2" xfId="27277"/>
    <cellStyle name="Total 2 3 4 2 4 4" xfId="10913"/>
    <cellStyle name="Total 2 3 4 2 4 4 2" xfId="30058"/>
    <cellStyle name="Total 2 3 4 2 4 5" xfId="13487"/>
    <cellStyle name="Total 2 3 4 2 4 5 2" xfId="32632"/>
    <cellStyle name="Total 2 3 4 2 4 6" xfId="14556"/>
    <cellStyle name="Total 2 3 4 2 4 6 2" xfId="33701"/>
    <cellStyle name="Total 2 3 4 2 4 7" xfId="19085"/>
    <cellStyle name="Total 2 3 4 2 4 7 2" xfId="38230"/>
    <cellStyle name="Total 2 3 4 2 4 8" xfId="21964"/>
    <cellStyle name="Total 2 3 4 2 5" xfId="3814"/>
    <cellStyle name="Total 2 3 4 2 5 2" xfId="22959"/>
    <cellStyle name="Total 2 3 4 2 6" xfId="6880"/>
    <cellStyle name="Total 2 3 4 2 6 2" xfId="26025"/>
    <cellStyle name="Total 2 3 4 2 7" xfId="9040"/>
    <cellStyle name="Total 2 3 4 2 7 2" xfId="28185"/>
    <cellStyle name="Total 2 3 4 2 8" xfId="11473"/>
    <cellStyle name="Total 2 3 4 2 8 2" xfId="30618"/>
    <cellStyle name="Total 2 3 4 2 9" xfId="14374"/>
    <cellStyle name="Total 2 3 4 2 9 2" xfId="33519"/>
    <cellStyle name="Total 2 3 4 3" xfId="600"/>
    <cellStyle name="Total 2 3 4 3 10" xfId="16866"/>
    <cellStyle name="Total 2 3 4 3 10 2" xfId="36011"/>
    <cellStyle name="Total 2 3 4 3 11" xfId="19745"/>
    <cellStyle name="Total 2 3 4 3 2" xfId="1186"/>
    <cellStyle name="Total 2 3 4 3 2 2" xfId="4195"/>
    <cellStyle name="Total 2 3 4 3 2 2 2" xfId="23340"/>
    <cellStyle name="Total 2 3 4 3 2 3" xfId="8262"/>
    <cellStyle name="Total 2 3 4 3 2 3 2" xfId="27407"/>
    <cellStyle name="Total 2 3 4 3 2 4" xfId="9382"/>
    <cellStyle name="Total 2 3 4 3 2 4 2" xfId="28527"/>
    <cellStyle name="Total 2 3 4 3 2 5" xfId="11854"/>
    <cellStyle name="Total 2 3 4 3 2 5 2" xfId="30999"/>
    <cellStyle name="Total 2 3 4 3 2 6" xfId="16121"/>
    <cellStyle name="Total 2 3 4 3 2 6 2" xfId="35266"/>
    <cellStyle name="Total 2 3 4 3 2 7" xfId="17452"/>
    <cellStyle name="Total 2 3 4 3 2 7 2" xfId="36597"/>
    <cellStyle name="Total 2 3 4 3 2 8" xfId="20331"/>
    <cellStyle name="Total 2 3 4 3 3" xfId="1964"/>
    <cellStyle name="Total 2 3 4 3 3 2" xfId="4973"/>
    <cellStyle name="Total 2 3 4 3 3 2 2" xfId="24118"/>
    <cellStyle name="Total 2 3 4 3 3 3" xfId="8046"/>
    <cellStyle name="Total 2 3 4 3 3 3 2" xfId="27191"/>
    <cellStyle name="Total 2 3 4 3 3 4" xfId="10109"/>
    <cellStyle name="Total 2 3 4 3 3 4 2" xfId="29254"/>
    <cellStyle name="Total 2 3 4 3 3 5" xfId="12632"/>
    <cellStyle name="Total 2 3 4 3 3 5 2" xfId="31777"/>
    <cellStyle name="Total 2 3 4 3 3 6" xfId="14125"/>
    <cellStyle name="Total 2 3 4 3 3 6 2" xfId="33270"/>
    <cellStyle name="Total 2 3 4 3 3 7" xfId="18230"/>
    <cellStyle name="Total 2 3 4 3 3 7 2" xfId="37375"/>
    <cellStyle name="Total 2 3 4 3 3 8" xfId="21109"/>
    <cellStyle name="Total 2 3 4 3 4" xfId="2620"/>
    <cellStyle name="Total 2 3 4 3 4 2" xfId="5629"/>
    <cellStyle name="Total 2 3 4 3 4 2 2" xfId="24774"/>
    <cellStyle name="Total 2 3 4 3 4 3" xfId="8041"/>
    <cellStyle name="Total 2 3 4 3 4 3 2" xfId="27186"/>
    <cellStyle name="Total 2 3 4 3 4 4" xfId="10714"/>
    <cellStyle name="Total 2 3 4 3 4 4 2" xfId="29859"/>
    <cellStyle name="Total 2 3 4 3 4 5" xfId="13288"/>
    <cellStyle name="Total 2 3 4 3 4 5 2" xfId="32433"/>
    <cellStyle name="Total 2 3 4 3 4 6" xfId="14673"/>
    <cellStyle name="Total 2 3 4 3 4 6 2" xfId="33818"/>
    <cellStyle name="Total 2 3 4 3 4 7" xfId="18886"/>
    <cellStyle name="Total 2 3 4 3 4 7 2" xfId="38031"/>
    <cellStyle name="Total 2 3 4 3 4 8" xfId="21765"/>
    <cellStyle name="Total 2 3 4 3 5" xfId="3609"/>
    <cellStyle name="Total 2 3 4 3 5 2" xfId="22754"/>
    <cellStyle name="Total 2 3 4 3 6" xfId="7936"/>
    <cellStyle name="Total 2 3 4 3 6 2" xfId="27081"/>
    <cellStyle name="Total 2 3 4 3 7" xfId="8848"/>
    <cellStyle name="Total 2 3 4 3 7 2" xfId="27993"/>
    <cellStyle name="Total 2 3 4 3 8" xfId="11268"/>
    <cellStyle name="Total 2 3 4 3 8 2" xfId="30413"/>
    <cellStyle name="Total 2 3 4 3 9" xfId="15899"/>
    <cellStyle name="Total 2 3 4 3 9 2" xfId="35044"/>
    <cellStyle name="Total 2 3 4 4" xfId="1034"/>
    <cellStyle name="Total 2 3 4 4 10" xfId="20179"/>
    <cellStyle name="Total 2 3 4 4 2" xfId="2398"/>
    <cellStyle name="Total 2 3 4 4 2 2" xfId="5407"/>
    <cellStyle name="Total 2 3 4 4 2 2 2" xfId="24552"/>
    <cellStyle name="Total 2 3 4 4 2 3" xfId="7911"/>
    <cellStyle name="Total 2 3 4 4 2 3 2" xfId="27056"/>
    <cellStyle name="Total 2 3 4 4 2 4" xfId="10508"/>
    <cellStyle name="Total 2 3 4 4 2 4 2" xfId="29653"/>
    <cellStyle name="Total 2 3 4 4 2 5" xfId="13066"/>
    <cellStyle name="Total 2 3 4 4 2 5 2" xfId="32211"/>
    <cellStyle name="Total 2 3 4 4 2 6" xfId="15106"/>
    <cellStyle name="Total 2 3 4 4 2 6 2" xfId="34251"/>
    <cellStyle name="Total 2 3 4 4 2 7" xfId="18664"/>
    <cellStyle name="Total 2 3 4 4 2 7 2" xfId="37809"/>
    <cellStyle name="Total 2 3 4 4 2 8" xfId="21543"/>
    <cellStyle name="Total 2 3 4 4 3" xfId="2822"/>
    <cellStyle name="Total 2 3 4 4 3 2" xfId="5831"/>
    <cellStyle name="Total 2 3 4 4 3 2 2" xfId="24976"/>
    <cellStyle name="Total 2 3 4 4 3 3" xfId="7713"/>
    <cellStyle name="Total 2 3 4 4 3 3 2" xfId="26858"/>
    <cellStyle name="Total 2 3 4 4 3 4" xfId="10916"/>
    <cellStyle name="Total 2 3 4 4 3 4 2" xfId="30061"/>
    <cellStyle name="Total 2 3 4 4 3 5" xfId="13490"/>
    <cellStyle name="Total 2 3 4 4 3 5 2" xfId="32635"/>
    <cellStyle name="Total 2 3 4 4 3 6" xfId="16454"/>
    <cellStyle name="Total 2 3 4 4 3 6 2" xfId="35599"/>
    <cellStyle name="Total 2 3 4 4 3 7" xfId="19088"/>
    <cellStyle name="Total 2 3 4 4 3 7 2" xfId="38233"/>
    <cellStyle name="Total 2 3 4 4 3 8" xfId="21967"/>
    <cellStyle name="Total 2 3 4 4 4" xfId="4043"/>
    <cellStyle name="Total 2 3 4 4 4 2" xfId="23188"/>
    <cellStyle name="Total 2 3 4 4 5" xfId="7270"/>
    <cellStyle name="Total 2 3 4 4 5 2" xfId="26415"/>
    <cellStyle name="Total 2 3 4 4 6" xfId="9247"/>
    <cellStyle name="Total 2 3 4 4 6 2" xfId="28392"/>
    <cellStyle name="Total 2 3 4 4 7" xfId="11702"/>
    <cellStyle name="Total 2 3 4 4 7 2" xfId="30847"/>
    <cellStyle name="Total 2 3 4 4 8" xfId="16528"/>
    <cellStyle name="Total 2 3 4 4 8 2" xfId="35673"/>
    <cellStyle name="Total 2 3 4 4 9" xfId="17300"/>
    <cellStyle name="Total 2 3 4 4 9 2" xfId="36445"/>
    <cellStyle name="Total 2 3 4 5" xfId="1810"/>
    <cellStyle name="Total 2 3 4 5 2" xfId="4819"/>
    <cellStyle name="Total 2 3 4 5 2 2" xfId="23964"/>
    <cellStyle name="Total 2 3 4 5 3" xfId="7645"/>
    <cellStyle name="Total 2 3 4 5 3 2" xfId="26790"/>
    <cellStyle name="Total 2 3 4 5 4" xfId="9972"/>
    <cellStyle name="Total 2 3 4 5 4 2" xfId="29117"/>
    <cellStyle name="Total 2 3 4 5 5" xfId="12478"/>
    <cellStyle name="Total 2 3 4 5 5 2" xfId="31623"/>
    <cellStyle name="Total 2 3 4 5 6" xfId="14986"/>
    <cellStyle name="Total 2 3 4 5 6 2" xfId="34131"/>
    <cellStyle name="Total 2 3 4 5 7" xfId="18076"/>
    <cellStyle name="Total 2 3 4 5 7 2" xfId="37221"/>
    <cellStyle name="Total 2 3 4 5 8" xfId="20955"/>
    <cellStyle name="Total 2 3 4 6" xfId="2667"/>
    <cellStyle name="Total 2 3 4 6 2" xfId="5676"/>
    <cellStyle name="Total 2 3 4 6 2 2" xfId="24821"/>
    <cellStyle name="Total 2 3 4 6 3" xfId="7121"/>
    <cellStyle name="Total 2 3 4 6 3 2" xfId="26266"/>
    <cellStyle name="Total 2 3 4 6 4" xfId="10761"/>
    <cellStyle name="Total 2 3 4 6 4 2" xfId="29906"/>
    <cellStyle name="Total 2 3 4 6 5" xfId="13335"/>
    <cellStyle name="Total 2 3 4 6 5 2" xfId="32480"/>
    <cellStyle name="Total 2 3 4 6 6" xfId="16050"/>
    <cellStyle name="Total 2 3 4 6 6 2" xfId="35195"/>
    <cellStyle name="Total 2 3 4 6 7" xfId="18933"/>
    <cellStyle name="Total 2 3 4 6 7 2" xfId="38078"/>
    <cellStyle name="Total 2 3 4 6 8" xfId="21812"/>
    <cellStyle name="Total 2 3 4 7" xfId="3455"/>
    <cellStyle name="Total 2 3 4 7 2" xfId="22600"/>
    <cellStyle name="Total 2 3 4 8" xfId="7140"/>
    <cellStyle name="Total 2 3 4 8 2" xfId="26285"/>
    <cellStyle name="Total 2 3 4 9" xfId="8690"/>
    <cellStyle name="Total 2 3 4 9 2" xfId="27835"/>
    <cellStyle name="Total 2 3 5" xfId="407"/>
    <cellStyle name="Total 2 3 5 10" xfId="15245"/>
    <cellStyle name="Total 2 3 5 10 2" xfId="34390"/>
    <cellStyle name="Total 2 3 5 11" xfId="16673"/>
    <cellStyle name="Total 2 3 5 11 2" xfId="35818"/>
    <cellStyle name="Total 2 3 5 12" xfId="19552"/>
    <cellStyle name="Total 2 3 5 2" xfId="620"/>
    <cellStyle name="Total 2 3 5 2 10" xfId="16886"/>
    <cellStyle name="Total 2 3 5 2 10 2" xfId="36031"/>
    <cellStyle name="Total 2 3 5 2 11" xfId="19765"/>
    <cellStyle name="Total 2 3 5 2 2" xfId="1206"/>
    <cellStyle name="Total 2 3 5 2 2 2" xfId="4215"/>
    <cellStyle name="Total 2 3 5 2 2 2 2" xfId="23360"/>
    <cellStyle name="Total 2 3 5 2 2 3" xfId="7420"/>
    <cellStyle name="Total 2 3 5 2 2 3 2" xfId="26565"/>
    <cellStyle name="Total 2 3 5 2 2 4" xfId="9402"/>
    <cellStyle name="Total 2 3 5 2 2 4 2" xfId="28547"/>
    <cellStyle name="Total 2 3 5 2 2 5" xfId="11874"/>
    <cellStyle name="Total 2 3 5 2 2 5 2" xfId="31019"/>
    <cellStyle name="Total 2 3 5 2 2 6" xfId="14322"/>
    <cellStyle name="Total 2 3 5 2 2 6 2" xfId="33467"/>
    <cellStyle name="Total 2 3 5 2 2 7" xfId="17472"/>
    <cellStyle name="Total 2 3 5 2 2 7 2" xfId="36617"/>
    <cellStyle name="Total 2 3 5 2 2 8" xfId="20351"/>
    <cellStyle name="Total 2 3 5 2 3" xfId="1984"/>
    <cellStyle name="Total 2 3 5 2 3 2" xfId="4993"/>
    <cellStyle name="Total 2 3 5 2 3 2 2" xfId="24138"/>
    <cellStyle name="Total 2 3 5 2 3 3" xfId="7875"/>
    <cellStyle name="Total 2 3 5 2 3 3 2" xfId="27020"/>
    <cellStyle name="Total 2 3 5 2 3 4" xfId="10129"/>
    <cellStyle name="Total 2 3 5 2 3 4 2" xfId="29274"/>
    <cellStyle name="Total 2 3 5 2 3 5" xfId="12652"/>
    <cellStyle name="Total 2 3 5 2 3 5 2" xfId="31797"/>
    <cellStyle name="Total 2 3 5 2 3 6" xfId="15875"/>
    <cellStyle name="Total 2 3 5 2 3 6 2" xfId="35020"/>
    <cellStyle name="Total 2 3 5 2 3 7" xfId="18250"/>
    <cellStyle name="Total 2 3 5 2 3 7 2" xfId="37395"/>
    <cellStyle name="Total 2 3 5 2 3 8" xfId="21129"/>
    <cellStyle name="Total 2 3 5 2 4" xfId="3018"/>
    <cellStyle name="Total 2 3 5 2 4 2" xfId="6027"/>
    <cellStyle name="Total 2 3 5 2 4 2 2" xfId="25172"/>
    <cellStyle name="Total 2 3 5 2 4 3" xfId="3076"/>
    <cellStyle name="Total 2 3 5 2 4 3 2" xfId="22221"/>
    <cellStyle name="Total 2 3 5 2 4 4" xfId="11112"/>
    <cellStyle name="Total 2 3 5 2 4 4 2" xfId="30257"/>
    <cellStyle name="Total 2 3 5 2 4 5" xfId="13686"/>
    <cellStyle name="Total 2 3 5 2 4 5 2" xfId="32831"/>
    <cellStyle name="Total 2 3 5 2 4 6" xfId="14717"/>
    <cellStyle name="Total 2 3 5 2 4 6 2" xfId="33862"/>
    <cellStyle name="Total 2 3 5 2 4 7" xfId="19284"/>
    <cellStyle name="Total 2 3 5 2 4 7 2" xfId="38429"/>
    <cellStyle name="Total 2 3 5 2 4 8" xfId="22163"/>
    <cellStyle name="Total 2 3 5 2 5" xfId="3629"/>
    <cellStyle name="Total 2 3 5 2 5 2" xfId="22774"/>
    <cellStyle name="Total 2 3 5 2 6" xfId="7239"/>
    <cellStyle name="Total 2 3 5 2 6 2" xfId="26384"/>
    <cellStyle name="Total 2 3 5 2 7" xfId="8868"/>
    <cellStyle name="Total 2 3 5 2 7 2" xfId="28013"/>
    <cellStyle name="Total 2 3 5 2 8" xfId="11288"/>
    <cellStyle name="Total 2 3 5 2 8 2" xfId="30433"/>
    <cellStyle name="Total 2 3 5 2 9" xfId="13992"/>
    <cellStyle name="Total 2 3 5 2 9 2" xfId="33137"/>
    <cellStyle name="Total 2 3 5 3" xfId="995"/>
    <cellStyle name="Total 2 3 5 3 10" xfId="20140"/>
    <cellStyle name="Total 2 3 5 3 2" xfId="2359"/>
    <cellStyle name="Total 2 3 5 3 2 2" xfId="5368"/>
    <cellStyle name="Total 2 3 5 3 2 2 2" xfId="24513"/>
    <cellStyle name="Total 2 3 5 3 2 3" xfId="7632"/>
    <cellStyle name="Total 2 3 5 3 2 3 2" xfId="26777"/>
    <cellStyle name="Total 2 3 5 3 2 4" xfId="10475"/>
    <cellStyle name="Total 2 3 5 3 2 4 2" xfId="29620"/>
    <cellStyle name="Total 2 3 5 3 2 5" xfId="13027"/>
    <cellStyle name="Total 2 3 5 3 2 5 2" xfId="32172"/>
    <cellStyle name="Total 2 3 5 3 2 6" xfId="16316"/>
    <cellStyle name="Total 2 3 5 3 2 6 2" xfId="35461"/>
    <cellStyle name="Total 2 3 5 3 2 7" xfId="18625"/>
    <cellStyle name="Total 2 3 5 3 2 7 2" xfId="37770"/>
    <cellStyle name="Total 2 3 5 3 2 8" xfId="21504"/>
    <cellStyle name="Total 2 3 5 3 3" xfId="2862"/>
    <cellStyle name="Total 2 3 5 3 3 2" xfId="5871"/>
    <cellStyle name="Total 2 3 5 3 3 2 2" xfId="25016"/>
    <cellStyle name="Total 2 3 5 3 3 3" xfId="7623"/>
    <cellStyle name="Total 2 3 5 3 3 3 2" xfId="26768"/>
    <cellStyle name="Total 2 3 5 3 3 4" xfId="10956"/>
    <cellStyle name="Total 2 3 5 3 3 4 2" xfId="30101"/>
    <cellStyle name="Total 2 3 5 3 3 5" xfId="13530"/>
    <cellStyle name="Total 2 3 5 3 3 5 2" xfId="32675"/>
    <cellStyle name="Total 2 3 5 3 3 6" xfId="16381"/>
    <cellStyle name="Total 2 3 5 3 3 6 2" xfId="35526"/>
    <cellStyle name="Total 2 3 5 3 3 7" xfId="19128"/>
    <cellStyle name="Total 2 3 5 3 3 7 2" xfId="38273"/>
    <cellStyle name="Total 2 3 5 3 3 8" xfId="22007"/>
    <cellStyle name="Total 2 3 5 3 4" xfId="4004"/>
    <cellStyle name="Total 2 3 5 3 4 2" xfId="23149"/>
    <cellStyle name="Total 2 3 5 3 5" xfId="6609"/>
    <cellStyle name="Total 2 3 5 3 5 2" xfId="25754"/>
    <cellStyle name="Total 2 3 5 3 6" xfId="9214"/>
    <cellStyle name="Total 2 3 5 3 6 2" xfId="28359"/>
    <cellStyle name="Total 2 3 5 3 7" xfId="11663"/>
    <cellStyle name="Total 2 3 5 3 7 2" xfId="30808"/>
    <cellStyle name="Total 2 3 5 3 8" xfId="16280"/>
    <cellStyle name="Total 2 3 5 3 8 2" xfId="35425"/>
    <cellStyle name="Total 2 3 5 3 9" xfId="17261"/>
    <cellStyle name="Total 2 3 5 3 9 2" xfId="36406"/>
    <cellStyle name="Total 2 3 5 4" xfId="1771"/>
    <cellStyle name="Total 2 3 5 4 2" xfId="4780"/>
    <cellStyle name="Total 2 3 5 4 2 2" xfId="23925"/>
    <cellStyle name="Total 2 3 5 4 3" xfId="6713"/>
    <cellStyle name="Total 2 3 5 4 3 2" xfId="25858"/>
    <cellStyle name="Total 2 3 5 4 4" xfId="9940"/>
    <cellStyle name="Total 2 3 5 4 4 2" xfId="29085"/>
    <cellStyle name="Total 2 3 5 4 5" xfId="12439"/>
    <cellStyle name="Total 2 3 5 4 5 2" xfId="31584"/>
    <cellStyle name="Total 2 3 5 4 6" xfId="15129"/>
    <cellStyle name="Total 2 3 5 4 6 2" xfId="34274"/>
    <cellStyle name="Total 2 3 5 4 7" xfId="18037"/>
    <cellStyle name="Total 2 3 5 4 7 2" xfId="37182"/>
    <cellStyle name="Total 2 3 5 4 8" xfId="20916"/>
    <cellStyle name="Total 2 3 5 5" xfId="2566"/>
    <cellStyle name="Total 2 3 5 5 2" xfId="5575"/>
    <cellStyle name="Total 2 3 5 5 2 2" xfId="24720"/>
    <cellStyle name="Total 2 3 5 5 3" xfId="8310"/>
    <cellStyle name="Total 2 3 5 5 3 2" xfId="27455"/>
    <cellStyle name="Total 2 3 5 5 4" xfId="10660"/>
    <cellStyle name="Total 2 3 5 5 4 2" xfId="29805"/>
    <cellStyle name="Total 2 3 5 5 5" xfId="13234"/>
    <cellStyle name="Total 2 3 5 5 5 2" xfId="32379"/>
    <cellStyle name="Total 2 3 5 5 6" xfId="15611"/>
    <cellStyle name="Total 2 3 5 5 6 2" xfId="34756"/>
    <cellStyle name="Total 2 3 5 5 7" xfId="18832"/>
    <cellStyle name="Total 2 3 5 5 7 2" xfId="37977"/>
    <cellStyle name="Total 2 3 5 5 8" xfId="21711"/>
    <cellStyle name="Total 2 3 5 6" xfId="3416"/>
    <cellStyle name="Total 2 3 5 6 2" xfId="22561"/>
    <cellStyle name="Total 2 3 5 7" xfId="6588"/>
    <cellStyle name="Total 2 3 5 7 2" xfId="25733"/>
    <cellStyle name="Total 2 3 5 8" xfId="3095"/>
    <cellStyle name="Total 2 3 5 8 2" xfId="22240"/>
    <cellStyle name="Total 2 3 5 9" xfId="6087"/>
    <cellStyle name="Total 2 3 5 9 2" xfId="25232"/>
    <cellStyle name="Total 2 3 6" xfId="677"/>
    <cellStyle name="Total 2 3 6 10" xfId="19822"/>
    <cellStyle name="Total 2 3 6 2" xfId="2041"/>
    <cellStyle name="Total 2 3 6 2 2" xfId="5050"/>
    <cellStyle name="Total 2 3 6 2 2 2" xfId="24195"/>
    <cellStyle name="Total 2 3 6 2 3" xfId="7118"/>
    <cellStyle name="Total 2 3 6 2 3 2" xfId="26263"/>
    <cellStyle name="Total 2 3 6 2 4" xfId="10178"/>
    <cellStyle name="Total 2 3 6 2 4 2" xfId="29323"/>
    <cellStyle name="Total 2 3 6 2 5" xfId="12709"/>
    <cellStyle name="Total 2 3 6 2 5 2" xfId="31854"/>
    <cellStyle name="Total 2 3 6 2 6" xfId="14781"/>
    <cellStyle name="Total 2 3 6 2 6 2" xfId="33926"/>
    <cellStyle name="Total 2 3 6 2 7" xfId="18307"/>
    <cellStyle name="Total 2 3 6 2 7 2" xfId="37452"/>
    <cellStyle name="Total 2 3 6 2 8" xfId="21186"/>
    <cellStyle name="Total 2 3 6 3" xfId="2922"/>
    <cellStyle name="Total 2 3 6 3 2" xfId="5931"/>
    <cellStyle name="Total 2 3 6 3 2 2" xfId="25076"/>
    <cellStyle name="Total 2 3 6 3 3" xfId="6467"/>
    <cellStyle name="Total 2 3 6 3 3 2" xfId="25612"/>
    <cellStyle name="Total 2 3 6 3 4" xfId="11016"/>
    <cellStyle name="Total 2 3 6 3 4 2" xfId="30161"/>
    <cellStyle name="Total 2 3 6 3 5" xfId="13590"/>
    <cellStyle name="Total 2 3 6 3 5 2" xfId="32735"/>
    <cellStyle name="Total 2 3 6 3 6" xfId="15214"/>
    <cellStyle name="Total 2 3 6 3 6 2" xfId="34359"/>
    <cellStyle name="Total 2 3 6 3 7" xfId="19188"/>
    <cellStyle name="Total 2 3 6 3 7 2" xfId="38333"/>
    <cellStyle name="Total 2 3 6 3 8" xfId="22067"/>
    <cellStyle name="Total 2 3 6 4" xfId="3686"/>
    <cellStyle name="Total 2 3 6 4 2" xfId="22831"/>
    <cellStyle name="Total 2 3 6 5" xfId="7774"/>
    <cellStyle name="Total 2 3 6 5 2" xfId="26919"/>
    <cellStyle name="Total 2 3 6 6" xfId="8917"/>
    <cellStyle name="Total 2 3 6 6 2" xfId="28062"/>
    <cellStyle name="Total 2 3 6 7" xfId="11345"/>
    <cellStyle name="Total 2 3 6 7 2" xfId="30490"/>
    <cellStyle name="Total 2 3 6 8" xfId="14680"/>
    <cellStyle name="Total 2 3 6 8 2" xfId="33825"/>
    <cellStyle name="Total 2 3 6 9" xfId="16943"/>
    <cellStyle name="Total 2 3 6 9 2" xfId="36088"/>
    <cellStyle name="Total 2 3 7" xfId="1635"/>
    <cellStyle name="Total 2 3 7 2" xfId="4644"/>
    <cellStyle name="Total 2 3 7 2 2" xfId="23789"/>
    <cellStyle name="Total 2 3 7 3" xfId="6120"/>
    <cellStyle name="Total 2 3 7 3 2" xfId="25265"/>
    <cellStyle name="Total 2 3 7 4" xfId="9819"/>
    <cellStyle name="Total 2 3 7 4 2" xfId="28964"/>
    <cellStyle name="Total 2 3 7 5" xfId="12303"/>
    <cellStyle name="Total 2 3 7 5 2" xfId="31448"/>
    <cellStyle name="Total 2 3 7 6" xfId="15157"/>
    <cellStyle name="Total 2 3 7 6 2" xfId="34302"/>
    <cellStyle name="Total 2 3 7 7" xfId="17901"/>
    <cellStyle name="Total 2 3 7 7 2" xfId="37046"/>
    <cellStyle name="Total 2 3 7 8" xfId="20780"/>
    <cellStyle name="Total 2 3 8" xfId="3254"/>
    <cellStyle name="Total 2 3 8 2" xfId="22399"/>
    <cellStyle name="Total 2 3 9" xfId="8378"/>
    <cellStyle name="Total 2 3 9 2" xfId="27523"/>
    <cellStyle name="Total 2 4" xfId="235"/>
    <cellStyle name="Total 2 4 10" xfId="9030"/>
    <cellStyle name="Total 2 4 10 2" xfId="28175"/>
    <cellStyle name="Total 2 4 11" xfId="14550"/>
    <cellStyle name="Total 2 4 11 2" xfId="33695"/>
    <cellStyle name="Total 2 4 12" xfId="19440"/>
    <cellStyle name="Total 2 4 2" xfId="322"/>
    <cellStyle name="Total 2 4 2 10" xfId="8269"/>
    <cellStyle name="Total 2 4 2 10 2" xfId="27414"/>
    <cellStyle name="Total 2 4 2 11" xfId="7224"/>
    <cellStyle name="Total 2 4 2 11 2" xfId="26369"/>
    <cellStyle name="Total 2 4 2 12" xfId="10574"/>
    <cellStyle name="Total 2 4 2 12 2" xfId="29719"/>
    <cellStyle name="Total 2 4 2 13" xfId="15102"/>
    <cellStyle name="Total 2 4 2 13 2" xfId="34247"/>
    <cellStyle name="Total 2 4 2 14" xfId="16591"/>
    <cellStyle name="Total 2 4 2 14 2" xfId="35736"/>
    <cellStyle name="Total 2 4 2 15" xfId="19470"/>
    <cellStyle name="Total 2 4 2 2" xfId="385"/>
    <cellStyle name="Total 2 4 2 2 10" xfId="6144"/>
    <cellStyle name="Total 2 4 2 2 10 2" xfId="25289"/>
    <cellStyle name="Total 2 4 2 2 11" xfId="15573"/>
    <cellStyle name="Total 2 4 2 2 11 2" xfId="34718"/>
    <cellStyle name="Total 2 4 2 2 12" xfId="16651"/>
    <cellStyle name="Total 2 4 2 2 12 2" xfId="35796"/>
    <cellStyle name="Total 2 4 2 2 13" xfId="19530"/>
    <cellStyle name="Total 2 4 2 2 2" xfId="565"/>
    <cellStyle name="Total 2 4 2 2 2 10" xfId="14878"/>
    <cellStyle name="Total 2 4 2 2 2 10 2" xfId="34023"/>
    <cellStyle name="Total 2 4 2 2 2 11" xfId="16831"/>
    <cellStyle name="Total 2 4 2 2 2 11 2" xfId="35976"/>
    <cellStyle name="Total 2 4 2 2 2 12" xfId="19710"/>
    <cellStyle name="Total 2 4 2 2 2 2" xfId="925"/>
    <cellStyle name="Total 2 4 2 2 2 2 10" xfId="17191"/>
    <cellStyle name="Total 2 4 2 2 2 2 10 2" xfId="36336"/>
    <cellStyle name="Total 2 4 2 2 2 2 11" xfId="20070"/>
    <cellStyle name="Total 2 4 2 2 2 2 2" xfId="1441"/>
    <cellStyle name="Total 2 4 2 2 2 2 2 2" xfId="4450"/>
    <cellStyle name="Total 2 4 2 2 2 2 2 2 2" xfId="23595"/>
    <cellStyle name="Total 2 4 2 2 2 2 2 3" xfId="6213"/>
    <cellStyle name="Total 2 4 2 2 2 2 2 3 2" xfId="25358"/>
    <cellStyle name="Total 2 4 2 2 2 2 2 4" xfId="9629"/>
    <cellStyle name="Total 2 4 2 2 2 2 2 4 2" xfId="28774"/>
    <cellStyle name="Total 2 4 2 2 2 2 2 5" xfId="12109"/>
    <cellStyle name="Total 2 4 2 2 2 2 2 5 2" xfId="31254"/>
    <cellStyle name="Total 2 4 2 2 2 2 2 6" xfId="15283"/>
    <cellStyle name="Total 2 4 2 2 2 2 2 6 2" xfId="34428"/>
    <cellStyle name="Total 2 4 2 2 2 2 2 7" xfId="17707"/>
    <cellStyle name="Total 2 4 2 2 2 2 2 7 2" xfId="36852"/>
    <cellStyle name="Total 2 4 2 2 2 2 2 8" xfId="20586"/>
    <cellStyle name="Total 2 4 2 2 2 2 3" xfId="2289"/>
    <cellStyle name="Total 2 4 2 2 2 2 3 2" xfId="5298"/>
    <cellStyle name="Total 2 4 2 2 2 2 3 2 2" xfId="24443"/>
    <cellStyle name="Total 2 4 2 2 2 2 3 3" xfId="7104"/>
    <cellStyle name="Total 2 4 2 2 2 2 3 3 2" xfId="26249"/>
    <cellStyle name="Total 2 4 2 2 2 2 3 4" xfId="10415"/>
    <cellStyle name="Total 2 4 2 2 2 2 3 4 2" xfId="29560"/>
    <cellStyle name="Total 2 4 2 2 2 2 3 5" xfId="12957"/>
    <cellStyle name="Total 2 4 2 2 2 2 3 5 2" xfId="32102"/>
    <cellStyle name="Total 2 4 2 2 2 2 3 6" xfId="14261"/>
    <cellStyle name="Total 2 4 2 2 2 2 3 6 2" xfId="33406"/>
    <cellStyle name="Total 2 4 2 2 2 2 3 7" xfId="18555"/>
    <cellStyle name="Total 2 4 2 2 2 2 3 7 2" xfId="37700"/>
    <cellStyle name="Total 2 4 2 2 2 2 3 8" xfId="21434"/>
    <cellStyle name="Total 2 4 2 2 2 2 4" xfId="2549"/>
    <cellStyle name="Total 2 4 2 2 2 2 4 2" xfId="5558"/>
    <cellStyle name="Total 2 4 2 2 2 2 4 2 2" xfId="24703"/>
    <cellStyle name="Total 2 4 2 2 2 2 4 3" xfId="6383"/>
    <cellStyle name="Total 2 4 2 2 2 2 4 3 2" xfId="25528"/>
    <cellStyle name="Total 2 4 2 2 2 2 4 4" xfId="10643"/>
    <cellStyle name="Total 2 4 2 2 2 2 4 4 2" xfId="29788"/>
    <cellStyle name="Total 2 4 2 2 2 2 4 5" xfId="13217"/>
    <cellStyle name="Total 2 4 2 2 2 2 4 5 2" xfId="32362"/>
    <cellStyle name="Total 2 4 2 2 2 2 4 6" xfId="15547"/>
    <cellStyle name="Total 2 4 2 2 2 2 4 6 2" xfId="34692"/>
    <cellStyle name="Total 2 4 2 2 2 2 4 7" xfId="18815"/>
    <cellStyle name="Total 2 4 2 2 2 2 4 7 2" xfId="37960"/>
    <cellStyle name="Total 2 4 2 2 2 2 4 8" xfId="21694"/>
    <cellStyle name="Total 2 4 2 2 2 2 5" xfId="3934"/>
    <cellStyle name="Total 2 4 2 2 2 2 5 2" xfId="23079"/>
    <cellStyle name="Total 2 4 2 2 2 2 6" xfId="6603"/>
    <cellStyle name="Total 2 4 2 2 2 2 6 2" xfId="25748"/>
    <cellStyle name="Total 2 4 2 2 2 2 7" xfId="9154"/>
    <cellStyle name="Total 2 4 2 2 2 2 7 2" xfId="28299"/>
    <cellStyle name="Total 2 4 2 2 2 2 8" xfId="11593"/>
    <cellStyle name="Total 2 4 2 2 2 2 8 2" xfId="30738"/>
    <cellStyle name="Total 2 4 2 2 2 2 9" xfId="14214"/>
    <cellStyle name="Total 2 4 2 2 2 2 9 2" xfId="33359"/>
    <cellStyle name="Total 2 4 2 2 2 3" xfId="1153"/>
    <cellStyle name="Total 2 4 2 2 2 3 10" xfId="20298"/>
    <cellStyle name="Total 2 4 2 2 2 3 2" xfId="2517"/>
    <cellStyle name="Total 2 4 2 2 2 3 2 2" xfId="5526"/>
    <cellStyle name="Total 2 4 2 2 2 3 2 2 2" xfId="24671"/>
    <cellStyle name="Total 2 4 2 2 2 3 2 3" xfId="6629"/>
    <cellStyle name="Total 2 4 2 2 2 3 2 3 2" xfId="25774"/>
    <cellStyle name="Total 2 4 2 2 2 3 2 4" xfId="10611"/>
    <cellStyle name="Total 2 4 2 2 2 3 2 4 2" xfId="29756"/>
    <cellStyle name="Total 2 4 2 2 2 3 2 5" xfId="13185"/>
    <cellStyle name="Total 2 4 2 2 2 3 2 5 2" xfId="32330"/>
    <cellStyle name="Total 2 4 2 2 2 3 2 6" xfId="14775"/>
    <cellStyle name="Total 2 4 2 2 2 3 2 6 2" xfId="33920"/>
    <cellStyle name="Total 2 4 2 2 2 3 2 7" xfId="18783"/>
    <cellStyle name="Total 2 4 2 2 2 3 2 7 2" xfId="37928"/>
    <cellStyle name="Total 2 4 2 2 2 3 2 8" xfId="21662"/>
    <cellStyle name="Total 2 4 2 2 2 3 3" xfId="3073"/>
    <cellStyle name="Total 2 4 2 2 2 3 3 2" xfId="6082"/>
    <cellStyle name="Total 2 4 2 2 2 3 3 2 2" xfId="25227"/>
    <cellStyle name="Total 2 4 2 2 2 3 3 3" xfId="8735"/>
    <cellStyle name="Total 2 4 2 2 2 3 3 3 2" xfId="27880"/>
    <cellStyle name="Total 2 4 2 2 2 3 3 4" xfId="11167"/>
    <cellStyle name="Total 2 4 2 2 2 3 3 4 2" xfId="30312"/>
    <cellStyle name="Total 2 4 2 2 2 3 3 5" xfId="13741"/>
    <cellStyle name="Total 2 4 2 2 2 3 3 5 2" xfId="32886"/>
    <cellStyle name="Total 2 4 2 2 2 3 3 6" xfId="13931"/>
    <cellStyle name="Total 2 4 2 2 2 3 3 6 2" xfId="33076"/>
    <cellStyle name="Total 2 4 2 2 2 3 3 7" xfId="19339"/>
    <cellStyle name="Total 2 4 2 2 2 3 3 7 2" xfId="38484"/>
    <cellStyle name="Total 2 4 2 2 2 3 3 8" xfId="22218"/>
    <cellStyle name="Total 2 4 2 2 2 3 4" xfId="4162"/>
    <cellStyle name="Total 2 4 2 2 2 3 4 2" xfId="23307"/>
    <cellStyle name="Total 2 4 2 2 2 3 5" xfId="7339"/>
    <cellStyle name="Total 2 4 2 2 2 3 5 2" xfId="26484"/>
    <cellStyle name="Total 2 4 2 2 2 3 6" xfId="9349"/>
    <cellStyle name="Total 2 4 2 2 2 3 6 2" xfId="28494"/>
    <cellStyle name="Total 2 4 2 2 2 3 7" xfId="11821"/>
    <cellStyle name="Total 2 4 2 2 2 3 7 2" xfId="30966"/>
    <cellStyle name="Total 2 4 2 2 2 3 8" xfId="16342"/>
    <cellStyle name="Total 2 4 2 2 2 3 8 2" xfId="35487"/>
    <cellStyle name="Total 2 4 2 2 2 3 9" xfId="17419"/>
    <cellStyle name="Total 2 4 2 2 2 3 9 2" xfId="36564"/>
    <cellStyle name="Total 2 4 2 2 2 4" xfId="1929"/>
    <cellStyle name="Total 2 4 2 2 2 4 2" xfId="4938"/>
    <cellStyle name="Total 2 4 2 2 2 4 2 2" xfId="24083"/>
    <cellStyle name="Total 2 4 2 2 2 4 3" xfId="7448"/>
    <cellStyle name="Total 2 4 2 2 2 4 3 2" xfId="26593"/>
    <cellStyle name="Total 2 4 2 2 2 4 4" xfId="10074"/>
    <cellStyle name="Total 2 4 2 2 2 4 4 2" xfId="29219"/>
    <cellStyle name="Total 2 4 2 2 2 4 5" xfId="12597"/>
    <cellStyle name="Total 2 4 2 2 2 4 5 2" xfId="31742"/>
    <cellStyle name="Total 2 4 2 2 2 4 6" xfId="16156"/>
    <cellStyle name="Total 2 4 2 2 2 4 6 2" xfId="35301"/>
    <cellStyle name="Total 2 4 2 2 2 4 7" xfId="18195"/>
    <cellStyle name="Total 2 4 2 2 2 4 7 2" xfId="37340"/>
    <cellStyle name="Total 2 4 2 2 2 4 8" xfId="21074"/>
    <cellStyle name="Total 2 4 2 2 2 5" xfId="1522"/>
    <cellStyle name="Total 2 4 2 2 2 5 2" xfId="4531"/>
    <cellStyle name="Total 2 4 2 2 2 5 2 2" xfId="23676"/>
    <cellStyle name="Total 2 4 2 2 2 5 3" xfId="7159"/>
    <cellStyle name="Total 2 4 2 2 2 5 3 2" xfId="26304"/>
    <cellStyle name="Total 2 4 2 2 2 5 4" xfId="9710"/>
    <cellStyle name="Total 2 4 2 2 2 5 4 2" xfId="28855"/>
    <cellStyle name="Total 2 4 2 2 2 5 5" xfId="12190"/>
    <cellStyle name="Total 2 4 2 2 2 5 5 2" xfId="31335"/>
    <cellStyle name="Total 2 4 2 2 2 5 6" xfId="16493"/>
    <cellStyle name="Total 2 4 2 2 2 5 6 2" xfId="35638"/>
    <cellStyle name="Total 2 4 2 2 2 5 7" xfId="17788"/>
    <cellStyle name="Total 2 4 2 2 2 5 7 2" xfId="36933"/>
    <cellStyle name="Total 2 4 2 2 2 5 8" xfId="20667"/>
    <cellStyle name="Total 2 4 2 2 2 6" xfId="3574"/>
    <cellStyle name="Total 2 4 2 2 2 6 2" xfId="22719"/>
    <cellStyle name="Total 2 4 2 2 2 7" xfId="8443"/>
    <cellStyle name="Total 2 4 2 2 2 7 2" xfId="27588"/>
    <cellStyle name="Total 2 4 2 2 2 8" xfId="8813"/>
    <cellStyle name="Total 2 4 2 2 2 8 2" xfId="27958"/>
    <cellStyle name="Total 2 4 2 2 2 9" xfId="11233"/>
    <cellStyle name="Total 2 4 2 2 2 9 2" xfId="30378"/>
    <cellStyle name="Total 2 4 2 2 3" xfId="845"/>
    <cellStyle name="Total 2 4 2 2 3 10" xfId="17111"/>
    <cellStyle name="Total 2 4 2 2 3 10 2" xfId="36256"/>
    <cellStyle name="Total 2 4 2 2 3 11" xfId="19990"/>
    <cellStyle name="Total 2 4 2 2 3 2" xfId="1369"/>
    <cellStyle name="Total 2 4 2 2 3 2 2" xfId="4378"/>
    <cellStyle name="Total 2 4 2 2 3 2 2 2" xfId="23523"/>
    <cellStyle name="Total 2 4 2 2 3 2 3" xfId="7634"/>
    <cellStyle name="Total 2 4 2 2 3 2 3 2" xfId="26779"/>
    <cellStyle name="Total 2 4 2 2 3 2 4" xfId="9557"/>
    <cellStyle name="Total 2 4 2 2 3 2 4 2" xfId="28702"/>
    <cellStyle name="Total 2 4 2 2 3 2 5" xfId="12037"/>
    <cellStyle name="Total 2 4 2 2 3 2 5 2" xfId="31182"/>
    <cellStyle name="Total 2 4 2 2 3 2 6" xfId="14773"/>
    <cellStyle name="Total 2 4 2 2 3 2 6 2" xfId="33918"/>
    <cellStyle name="Total 2 4 2 2 3 2 7" xfId="17635"/>
    <cellStyle name="Total 2 4 2 2 3 2 7 2" xfId="36780"/>
    <cellStyle name="Total 2 4 2 2 3 2 8" xfId="20514"/>
    <cellStyle name="Total 2 4 2 2 3 3" xfId="2209"/>
    <cellStyle name="Total 2 4 2 2 3 3 2" xfId="5218"/>
    <cellStyle name="Total 2 4 2 2 3 3 2 2" xfId="24363"/>
    <cellStyle name="Total 2 4 2 2 3 3 3" xfId="6913"/>
    <cellStyle name="Total 2 4 2 2 3 3 3 2" xfId="26058"/>
    <cellStyle name="Total 2 4 2 2 3 3 4" xfId="10336"/>
    <cellStyle name="Total 2 4 2 2 3 3 4 2" xfId="29481"/>
    <cellStyle name="Total 2 4 2 2 3 3 5" xfId="12877"/>
    <cellStyle name="Total 2 4 2 2 3 3 5 2" xfId="32022"/>
    <cellStyle name="Total 2 4 2 2 3 3 6" xfId="14970"/>
    <cellStyle name="Total 2 4 2 2 3 3 6 2" xfId="34115"/>
    <cellStyle name="Total 2 4 2 2 3 3 7" xfId="18475"/>
    <cellStyle name="Total 2 4 2 2 3 3 7 2" xfId="37620"/>
    <cellStyle name="Total 2 4 2 2 3 3 8" xfId="21354"/>
    <cellStyle name="Total 2 4 2 2 3 4" xfId="2896"/>
    <cellStyle name="Total 2 4 2 2 3 4 2" xfId="5905"/>
    <cellStyle name="Total 2 4 2 2 3 4 2 2" xfId="25050"/>
    <cellStyle name="Total 2 4 2 2 3 4 3" xfId="7278"/>
    <cellStyle name="Total 2 4 2 2 3 4 3 2" xfId="26423"/>
    <cellStyle name="Total 2 4 2 2 3 4 4" xfId="10990"/>
    <cellStyle name="Total 2 4 2 2 3 4 4 2" xfId="30135"/>
    <cellStyle name="Total 2 4 2 2 3 4 5" xfId="13564"/>
    <cellStyle name="Total 2 4 2 2 3 4 5 2" xfId="32709"/>
    <cellStyle name="Total 2 4 2 2 3 4 6" xfId="15285"/>
    <cellStyle name="Total 2 4 2 2 3 4 6 2" xfId="34430"/>
    <cellStyle name="Total 2 4 2 2 3 4 7" xfId="19162"/>
    <cellStyle name="Total 2 4 2 2 3 4 7 2" xfId="38307"/>
    <cellStyle name="Total 2 4 2 2 3 4 8" xfId="22041"/>
    <cellStyle name="Total 2 4 2 2 3 5" xfId="3854"/>
    <cellStyle name="Total 2 4 2 2 3 5 2" xfId="22999"/>
    <cellStyle name="Total 2 4 2 2 3 6" xfId="8639"/>
    <cellStyle name="Total 2 4 2 2 3 6 2" xfId="27784"/>
    <cellStyle name="Total 2 4 2 2 3 7" xfId="9075"/>
    <cellStyle name="Total 2 4 2 2 3 7 2" xfId="28220"/>
    <cellStyle name="Total 2 4 2 2 3 8" xfId="11513"/>
    <cellStyle name="Total 2 4 2 2 3 8 2" xfId="30658"/>
    <cellStyle name="Total 2 4 2 2 3 9" xfId="14831"/>
    <cellStyle name="Total 2 4 2 2 3 9 2" xfId="33976"/>
    <cellStyle name="Total 2 4 2 2 4" xfId="973"/>
    <cellStyle name="Total 2 4 2 2 4 10" xfId="20118"/>
    <cellStyle name="Total 2 4 2 2 4 2" xfId="2337"/>
    <cellStyle name="Total 2 4 2 2 4 2 2" xfId="5346"/>
    <cellStyle name="Total 2 4 2 2 4 2 2 2" xfId="24491"/>
    <cellStyle name="Total 2 4 2 2 4 2 3" xfId="8558"/>
    <cellStyle name="Total 2 4 2 2 4 2 3 2" xfId="27703"/>
    <cellStyle name="Total 2 4 2 2 4 2 4" xfId="10455"/>
    <cellStyle name="Total 2 4 2 2 4 2 4 2" xfId="29600"/>
    <cellStyle name="Total 2 4 2 2 4 2 5" xfId="13005"/>
    <cellStyle name="Total 2 4 2 2 4 2 5 2" xfId="32150"/>
    <cellStyle name="Total 2 4 2 2 4 2 6" xfId="16560"/>
    <cellStyle name="Total 2 4 2 2 4 2 6 2" xfId="35705"/>
    <cellStyle name="Total 2 4 2 2 4 2 7" xfId="18603"/>
    <cellStyle name="Total 2 4 2 2 4 2 7 2" xfId="37748"/>
    <cellStyle name="Total 2 4 2 2 4 2 8" xfId="21482"/>
    <cellStyle name="Total 2 4 2 2 4 3" xfId="2691"/>
    <cellStyle name="Total 2 4 2 2 4 3 2" xfId="5700"/>
    <cellStyle name="Total 2 4 2 2 4 3 2 2" xfId="24845"/>
    <cellStyle name="Total 2 4 2 2 4 3 3" xfId="7441"/>
    <cellStyle name="Total 2 4 2 2 4 3 3 2" xfId="26586"/>
    <cellStyle name="Total 2 4 2 2 4 3 4" xfId="10785"/>
    <cellStyle name="Total 2 4 2 2 4 3 4 2" xfId="29930"/>
    <cellStyle name="Total 2 4 2 2 4 3 5" xfId="13359"/>
    <cellStyle name="Total 2 4 2 2 4 3 5 2" xfId="32504"/>
    <cellStyle name="Total 2 4 2 2 4 3 6" xfId="14866"/>
    <cellStyle name="Total 2 4 2 2 4 3 6 2" xfId="34011"/>
    <cellStyle name="Total 2 4 2 2 4 3 7" xfId="18957"/>
    <cellStyle name="Total 2 4 2 2 4 3 7 2" xfId="38102"/>
    <cellStyle name="Total 2 4 2 2 4 3 8" xfId="21836"/>
    <cellStyle name="Total 2 4 2 2 4 4" xfId="3982"/>
    <cellStyle name="Total 2 4 2 2 4 4 2" xfId="23127"/>
    <cellStyle name="Total 2 4 2 2 4 5" xfId="7748"/>
    <cellStyle name="Total 2 4 2 2 4 5 2" xfId="26893"/>
    <cellStyle name="Total 2 4 2 2 4 6" xfId="9194"/>
    <cellStyle name="Total 2 4 2 2 4 6 2" xfId="28339"/>
    <cellStyle name="Total 2 4 2 2 4 7" xfId="11641"/>
    <cellStyle name="Total 2 4 2 2 4 7 2" xfId="30786"/>
    <cellStyle name="Total 2 4 2 2 4 8" xfId="14268"/>
    <cellStyle name="Total 2 4 2 2 4 8 2" xfId="33413"/>
    <cellStyle name="Total 2 4 2 2 4 9" xfId="17239"/>
    <cellStyle name="Total 2 4 2 2 4 9 2" xfId="36384"/>
    <cellStyle name="Total 2 4 2 2 5" xfId="1749"/>
    <cellStyle name="Total 2 4 2 2 5 2" xfId="4758"/>
    <cellStyle name="Total 2 4 2 2 5 2 2" xfId="23903"/>
    <cellStyle name="Total 2 4 2 2 5 3" xfId="8034"/>
    <cellStyle name="Total 2 4 2 2 5 3 2" xfId="27179"/>
    <cellStyle name="Total 2 4 2 2 5 4" xfId="9920"/>
    <cellStyle name="Total 2 4 2 2 5 4 2" xfId="29065"/>
    <cellStyle name="Total 2 4 2 2 5 5" xfId="12417"/>
    <cellStyle name="Total 2 4 2 2 5 5 2" xfId="31562"/>
    <cellStyle name="Total 2 4 2 2 5 6" xfId="15647"/>
    <cellStyle name="Total 2 4 2 2 5 6 2" xfId="34792"/>
    <cellStyle name="Total 2 4 2 2 5 7" xfId="18015"/>
    <cellStyle name="Total 2 4 2 2 5 7 2" xfId="37160"/>
    <cellStyle name="Total 2 4 2 2 5 8" xfId="20894"/>
    <cellStyle name="Total 2 4 2 2 6" xfId="2559"/>
    <cellStyle name="Total 2 4 2 2 6 2" xfId="5568"/>
    <cellStyle name="Total 2 4 2 2 6 2 2" xfId="24713"/>
    <cellStyle name="Total 2 4 2 2 6 3" xfId="8688"/>
    <cellStyle name="Total 2 4 2 2 6 3 2" xfId="27833"/>
    <cellStyle name="Total 2 4 2 2 6 4" xfId="10653"/>
    <cellStyle name="Total 2 4 2 2 6 4 2" xfId="29798"/>
    <cellStyle name="Total 2 4 2 2 6 5" xfId="13227"/>
    <cellStyle name="Total 2 4 2 2 6 5 2" xfId="32372"/>
    <cellStyle name="Total 2 4 2 2 6 6" xfId="14238"/>
    <cellStyle name="Total 2 4 2 2 6 6 2" xfId="33383"/>
    <cellStyle name="Total 2 4 2 2 6 7" xfId="18825"/>
    <cellStyle name="Total 2 4 2 2 6 7 2" xfId="37970"/>
    <cellStyle name="Total 2 4 2 2 6 8" xfId="21704"/>
    <cellStyle name="Total 2 4 2 2 7" xfId="3394"/>
    <cellStyle name="Total 2 4 2 2 7 2" xfId="22539"/>
    <cellStyle name="Total 2 4 2 2 8" xfId="8555"/>
    <cellStyle name="Total 2 4 2 2 8 2" xfId="27700"/>
    <cellStyle name="Total 2 4 2 2 9" xfId="3140"/>
    <cellStyle name="Total 2 4 2 2 9 2" xfId="22285"/>
    <cellStyle name="Total 2 4 2 3" xfId="484"/>
    <cellStyle name="Total 2 4 2 3 10" xfId="7103"/>
    <cellStyle name="Total 2 4 2 3 10 2" xfId="26248"/>
    <cellStyle name="Total 2 4 2 3 11" xfId="16369"/>
    <cellStyle name="Total 2 4 2 3 11 2" xfId="35514"/>
    <cellStyle name="Total 2 4 2 3 12" xfId="16750"/>
    <cellStyle name="Total 2 4 2 3 12 2" xfId="35895"/>
    <cellStyle name="Total 2 4 2 3 13" xfId="19629"/>
    <cellStyle name="Total 2 4 2 3 2" xfId="839"/>
    <cellStyle name="Total 2 4 2 3 2 10" xfId="17105"/>
    <cellStyle name="Total 2 4 2 3 2 10 2" xfId="36250"/>
    <cellStyle name="Total 2 4 2 3 2 11" xfId="19984"/>
    <cellStyle name="Total 2 4 2 3 2 2" xfId="1363"/>
    <cellStyle name="Total 2 4 2 3 2 2 2" xfId="4372"/>
    <cellStyle name="Total 2 4 2 3 2 2 2 2" xfId="23517"/>
    <cellStyle name="Total 2 4 2 3 2 2 3" xfId="7116"/>
    <cellStyle name="Total 2 4 2 3 2 2 3 2" xfId="26261"/>
    <cellStyle name="Total 2 4 2 3 2 2 4" xfId="9551"/>
    <cellStyle name="Total 2 4 2 3 2 2 4 2" xfId="28696"/>
    <cellStyle name="Total 2 4 2 3 2 2 5" xfId="12031"/>
    <cellStyle name="Total 2 4 2 3 2 2 5 2" xfId="31176"/>
    <cellStyle name="Total 2 4 2 3 2 2 6" xfId="16201"/>
    <cellStyle name="Total 2 4 2 3 2 2 6 2" xfId="35346"/>
    <cellStyle name="Total 2 4 2 3 2 2 7" xfId="17629"/>
    <cellStyle name="Total 2 4 2 3 2 2 7 2" xfId="36774"/>
    <cellStyle name="Total 2 4 2 3 2 2 8" xfId="20508"/>
    <cellStyle name="Total 2 4 2 3 2 3" xfId="2203"/>
    <cellStyle name="Total 2 4 2 3 2 3 2" xfId="5212"/>
    <cellStyle name="Total 2 4 2 3 2 3 2 2" xfId="24357"/>
    <cellStyle name="Total 2 4 2 3 2 3 3" xfId="7174"/>
    <cellStyle name="Total 2 4 2 3 2 3 3 2" xfId="26319"/>
    <cellStyle name="Total 2 4 2 3 2 3 4" xfId="10330"/>
    <cellStyle name="Total 2 4 2 3 2 3 4 2" xfId="29475"/>
    <cellStyle name="Total 2 4 2 3 2 3 5" xfId="12871"/>
    <cellStyle name="Total 2 4 2 3 2 3 5 2" xfId="32016"/>
    <cellStyle name="Total 2 4 2 3 2 3 6" xfId="13777"/>
    <cellStyle name="Total 2 4 2 3 2 3 6 2" xfId="32922"/>
    <cellStyle name="Total 2 4 2 3 2 3 7" xfId="18469"/>
    <cellStyle name="Total 2 4 2 3 2 3 7 2" xfId="37614"/>
    <cellStyle name="Total 2 4 2 3 2 3 8" xfId="21348"/>
    <cellStyle name="Total 2 4 2 3 2 4" xfId="2635"/>
    <cellStyle name="Total 2 4 2 3 2 4 2" xfId="5644"/>
    <cellStyle name="Total 2 4 2 3 2 4 2 2" xfId="24789"/>
    <cellStyle name="Total 2 4 2 3 2 4 3" xfId="6419"/>
    <cellStyle name="Total 2 4 2 3 2 4 3 2" xfId="25564"/>
    <cellStyle name="Total 2 4 2 3 2 4 4" xfId="10729"/>
    <cellStyle name="Total 2 4 2 3 2 4 4 2" xfId="29874"/>
    <cellStyle name="Total 2 4 2 3 2 4 5" xfId="13303"/>
    <cellStyle name="Total 2 4 2 3 2 4 5 2" xfId="32448"/>
    <cellStyle name="Total 2 4 2 3 2 4 6" xfId="15907"/>
    <cellStyle name="Total 2 4 2 3 2 4 6 2" xfId="35052"/>
    <cellStyle name="Total 2 4 2 3 2 4 7" xfId="18901"/>
    <cellStyle name="Total 2 4 2 3 2 4 7 2" xfId="38046"/>
    <cellStyle name="Total 2 4 2 3 2 4 8" xfId="21780"/>
    <cellStyle name="Total 2 4 2 3 2 5" xfId="3848"/>
    <cellStyle name="Total 2 4 2 3 2 5 2" xfId="22993"/>
    <cellStyle name="Total 2 4 2 3 2 6" xfId="6517"/>
    <cellStyle name="Total 2 4 2 3 2 6 2" xfId="25662"/>
    <cellStyle name="Total 2 4 2 3 2 7" xfId="9069"/>
    <cellStyle name="Total 2 4 2 3 2 7 2" xfId="28214"/>
    <cellStyle name="Total 2 4 2 3 2 8" xfId="11507"/>
    <cellStyle name="Total 2 4 2 3 2 8 2" xfId="30652"/>
    <cellStyle name="Total 2 4 2 3 2 9" xfId="15389"/>
    <cellStyle name="Total 2 4 2 3 2 9 2" xfId="34534"/>
    <cellStyle name="Total 2 4 2 3 3" xfId="710"/>
    <cellStyle name="Total 2 4 2 3 3 10" xfId="16976"/>
    <cellStyle name="Total 2 4 2 3 3 10 2" xfId="36121"/>
    <cellStyle name="Total 2 4 2 3 3 11" xfId="19855"/>
    <cellStyle name="Total 2 4 2 3 3 2" xfId="1247"/>
    <cellStyle name="Total 2 4 2 3 3 2 2" xfId="4256"/>
    <cellStyle name="Total 2 4 2 3 3 2 2 2" xfId="23401"/>
    <cellStyle name="Total 2 4 2 3 3 2 3" xfId="7411"/>
    <cellStyle name="Total 2 4 2 3 3 2 3 2" xfId="26556"/>
    <cellStyle name="Total 2 4 2 3 3 2 4" xfId="9443"/>
    <cellStyle name="Total 2 4 2 3 3 2 4 2" xfId="28588"/>
    <cellStyle name="Total 2 4 2 3 3 2 5" xfId="11915"/>
    <cellStyle name="Total 2 4 2 3 3 2 5 2" xfId="31060"/>
    <cellStyle name="Total 2 4 2 3 3 2 6" xfId="14614"/>
    <cellStyle name="Total 2 4 2 3 3 2 6 2" xfId="33759"/>
    <cellStyle name="Total 2 4 2 3 3 2 7" xfId="17513"/>
    <cellStyle name="Total 2 4 2 3 3 2 7 2" xfId="36658"/>
    <cellStyle name="Total 2 4 2 3 3 2 8" xfId="20392"/>
    <cellStyle name="Total 2 4 2 3 3 3" xfId="2074"/>
    <cellStyle name="Total 2 4 2 3 3 3 2" xfId="5083"/>
    <cellStyle name="Total 2 4 2 3 3 3 2 2" xfId="24228"/>
    <cellStyle name="Total 2 4 2 3 3 3 3" xfId="7194"/>
    <cellStyle name="Total 2 4 2 3 3 3 3 2" xfId="26339"/>
    <cellStyle name="Total 2 4 2 3 3 3 4" xfId="10210"/>
    <cellStyle name="Total 2 4 2 3 3 3 4 2" xfId="29355"/>
    <cellStyle name="Total 2 4 2 3 3 3 5" xfId="12742"/>
    <cellStyle name="Total 2 4 2 3 3 3 5 2" xfId="31887"/>
    <cellStyle name="Total 2 4 2 3 3 3 6" xfId="14142"/>
    <cellStyle name="Total 2 4 2 3 3 3 6 2" xfId="33287"/>
    <cellStyle name="Total 2 4 2 3 3 3 7" xfId="18340"/>
    <cellStyle name="Total 2 4 2 3 3 3 7 2" xfId="37485"/>
    <cellStyle name="Total 2 4 2 3 3 3 8" xfId="21219"/>
    <cellStyle name="Total 2 4 2 3 3 4" xfId="1514"/>
    <cellStyle name="Total 2 4 2 3 3 4 2" xfId="4523"/>
    <cellStyle name="Total 2 4 2 3 3 4 2 2" xfId="23668"/>
    <cellStyle name="Total 2 4 2 3 3 4 3" xfId="7531"/>
    <cellStyle name="Total 2 4 2 3 3 4 3 2" xfId="26676"/>
    <cellStyle name="Total 2 4 2 3 3 4 4" xfId="9702"/>
    <cellStyle name="Total 2 4 2 3 3 4 4 2" xfId="28847"/>
    <cellStyle name="Total 2 4 2 3 3 4 5" xfId="12182"/>
    <cellStyle name="Total 2 4 2 3 3 4 5 2" xfId="31327"/>
    <cellStyle name="Total 2 4 2 3 3 4 6" xfId="14751"/>
    <cellStyle name="Total 2 4 2 3 3 4 6 2" xfId="33896"/>
    <cellStyle name="Total 2 4 2 3 3 4 7" xfId="17780"/>
    <cellStyle name="Total 2 4 2 3 3 4 7 2" xfId="36925"/>
    <cellStyle name="Total 2 4 2 3 3 4 8" xfId="20659"/>
    <cellStyle name="Total 2 4 2 3 3 5" xfId="3719"/>
    <cellStyle name="Total 2 4 2 3 3 5 2" xfId="22864"/>
    <cellStyle name="Total 2 4 2 3 3 6" xfId="8058"/>
    <cellStyle name="Total 2 4 2 3 3 6 2" xfId="27203"/>
    <cellStyle name="Total 2 4 2 3 3 7" xfId="8950"/>
    <cellStyle name="Total 2 4 2 3 3 7 2" xfId="28095"/>
    <cellStyle name="Total 2 4 2 3 3 8" xfId="11378"/>
    <cellStyle name="Total 2 4 2 3 3 8 2" xfId="30523"/>
    <cellStyle name="Total 2 4 2 3 3 9" xfId="14504"/>
    <cellStyle name="Total 2 4 2 3 3 9 2" xfId="33649"/>
    <cellStyle name="Total 2 4 2 3 4" xfId="1072"/>
    <cellStyle name="Total 2 4 2 3 4 10" xfId="20217"/>
    <cellStyle name="Total 2 4 2 3 4 2" xfId="2436"/>
    <cellStyle name="Total 2 4 2 3 4 2 2" xfId="5445"/>
    <cellStyle name="Total 2 4 2 3 4 2 2 2" xfId="24590"/>
    <cellStyle name="Total 2 4 2 3 4 2 3" xfId="6914"/>
    <cellStyle name="Total 2 4 2 3 4 2 3 2" xfId="26059"/>
    <cellStyle name="Total 2 4 2 3 4 2 4" xfId="10541"/>
    <cellStyle name="Total 2 4 2 3 4 2 4 2" xfId="29686"/>
    <cellStyle name="Total 2 4 2 3 4 2 5" xfId="13104"/>
    <cellStyle name="Total 2 4 2 3 4 2 5 2" xfId="32249"/>
    <cellStyle name="Total 2 4 2 3 4 2 6" xfId="16024"/>
    <cellStyle name="Total 2 4 2 3 4 2 6 2" xfId="35169"/>
    <cellStyle name="Total 2 4 2 3 4 2 7" xfId="18702"/>
    <cellStyle name="Total 2 4 2 3 4 2 7 2" xfId="37847"/>
    <cellStyle name="Total 2 4 2 3 4 2 8" xfId="21581"/>
    <cellStyle name="Total 2 4 2 3 4 3" xfId="3027"/>
    <cellStyle name="Total 2 4 2 3 4 3 2" xfId="6036"/>
    <cellStyle name="Total 2 4 2 3 4 3 2 2" xfId="25181"/>
    <cellStyle name="Total 2 4 2 3 4 3 3" xfId="3075"/>
    <cellStyle name="Total 2 4 2 3 4 3 3 2" xfId="22220"/>
    <cellStyle name="Total 2 4 2 3 4 3 4" xfId="11121"/>
    <cellStyle name="Total 2 4 2 3 4 3 4 2" xfId="30266"/>
    <cellStyle name="Total 2 4 2 3 4 3 5" xfId="13695"/>
    <cellStyle name="Total 2 4 2 3 4 3 5 2" xfId="32840"/>
    <cellStyle name="Total 2 4 2 3 4 3 6" xfId="13903"/>
    <cellStyle name="Total 2 4 2 3 4 3 6 2" xfId="33048"/>
    <cellStyle name="Total 2 4 2 3 4 3 7" xfId="19293"/>
    <cellStyle name="Total 2 4 2 3 4 3 7 2" xfId="38438"/>
    <cellStyle name="Total 2 4 2 3 4 3 8" xfId="22172"/>
    <cellStyle name="Total 2 4 2 3 4 4" xfId="4081"/>
    <cellStyle name="Total 2 4 2 3 4 4 2" xfId="23226"/>
    <cellStyle name="Total 2 4 2 3 4 5" xfId="8640"/>
    <cellStyle name="Total 2 4 2 3 4 5 2" xfId="27785"/>
    <cellStyle name="Total 2 4 2 3 4 6" xfId="9280"/>
    <cellStyle name="Total 2 4 2 3 4 6 2" xfId="28425"/>
    <cellStyle name="Total 2 4 2 3 4 7" xfId="11740"/>
    <cellStyle name="Total 2 4 2 3 4 7 2" xfId="30885"/>
    <cellStyle name="Total 2 4 2 3 4 8" xfId="16503"/>
    <cellStyle name="Total 2 4 2 3 4 8 2" xfId="35648"/>
    <cellStyle name="Total 2 4 2 3 4 9" xfId="17338"/>
    <cellStyle name="Total 2 4 2 3 4 9 2" xfId="36483"/>
    <cellStyle name="Total 2 4 2 3 5" xfId="1848"/>
    <cellStyle name="Total 2 4 2 3 5 2" xfId="4857"/>
    <cellStyle name="Total 2 4 2 3 5 2 2" xfId="24002"/>
    <cellStyle name="Total 2 4 2 3 5 3" xfId="8232"/>
    <cellStyle name="Total 2 4 2 3 5 3 2" xfId="27377"/>
    <cellStyle name="Total 2 4 2 3 5 4" xfId="10005"/>
    <cellStyle name="Total 2 4 2 3 5 4 2" xfId="29150"/>
    <cellStyle name="Total 2 4 2 3 5 5" xfId="12516"/>
    <cellStyle name="Total 2 4 2 3 5 5 2" xfId="31661"/>
    <cellStyle name="Total 2 4 2 3 5 6" xfId="15254"/>
    <cellStyle name="Total 2 4 2 3 5 6 2" xfId="34399"/>
    <cellStyle name="Total 2 4 2 3 5 7" xfId="18114"/>
    <cellStyle name="Total 2 4 2 3 5 7 2" xfId="37259"/>
    <cellStyle name="Total 2 4 2 3 5 8" xfId="20993"/>
    <cellStyle name="Total 2 4 2 3 6" xfId="2936"/>
    <cellStyle name="Total 2 4 2 3 6 2" xfId="5945"/>
    <cellStyle name="Total 2 4 2 3 6 2 2" xfId="25090"/>
    <cellStyle name="Total 2 4 2 3 6 3" xfId="6669"/>
    <cellStyle name="Total 2 4 2 3 6 3 2" xfId="25814"/>
    <cellStyle name="Total 2 4 2 3 6 4" xfId="11030"/>
    <cellStyle name="Total 2 4 2 3 6 4 2" xfId="30175"/>
    <cellStyle name="Total 2 4 2 3 6 5" xfId="13604"/>
    <cellStyle name="Total 2 4 2 3 6 5 2" xfId="32749"/>
    <cellStyle name="Total 2 4 2 3 6 6" xfId="14641"/>
    <cellStyle name="Total 2 4 2 3 6 6 2" xfId="33786"/>
    <cellStyle name="Total 2 4 2 3 6 7" xfId="19202"/>
    <cellStyle name="Total 2 4 2 3 6 7 2" xfId="38347"/>
    <cellStyle name="Total 2 4 2 3 6 8" xfId="22081"/>
    <cellStyle name="Total 2 4 2 3 7" xfId="3493"/>
    <cellStyle name="Total 2 4 2 3 7 2" xfId="22638"/>
    <cellStyle name="Total 2 4 2 3 8" xfId="7866"/>
    <cellStyle name="Total 2 4 2 3 8 2" xfId="27011"/>
    <cellStyle name="Total 2 4 2 3 9" xfId="8745"/>
    <cellStyle name="Total 2 4 2 3 9 2" xfId="27890"/>
    <cellStyle name="Total 2 4 2 4" xfId="386"/>
    <cellStyle name="Total 2 4 2 4 10" xfId="16396"/>
    <cellStyle name="Total 2 4 2 4 10 2" xfId="35541"/>
    <cellStyle name="Total 2 4 2 4 11" xfId="16652"/>
    <cellStyle name="Total 2 4 2 4 11 2" xfId="35797"/>
    <cellStyle name="Total 2 4 2 4 12" xfId="19531"/>
    <cellStyle name="Total 2 4 2 4 2" xfId="856"/>
    <cellStyle name="Total 2 4 2 4 2 10" xfId="17122"/>
    <cellStyle name="Total 2 4 2 4 2 10 2" xfId="36267"/>
    <cellStyle name="Total 2 4 2 4 2 11" xfId="20001"/>
    <cellStyle name="Total 2 4 2 4 2 2" xfId="1378"/>
    <cellStyle name="Total 2 4 2 4 2 2 2" xfId="4387"/>
    <cellStyle name="Total 2 4 2 4 2 2 2 2" xfId="23532"/>
    <cellStyle name="Total 2 4 2 4 2 2 3" xfId="8095"/>
    <cellStyle name="Total 2 4 2 4 2 2 3 2" xfId="27240"/>
    <cellStyle name="Total 2 4 2 4 2 2 4" xfId="9566"/>
    <cellStyle name="Total 2 4 2 4 2 2 4 2" xfId="28711"/>
    <cellStyle name="Total 2 4 2 4 2 2 5" xfId="12046"/>
    <cellStyle name="Total 2 4 2 4 2 2 5 2" xfId="31191"/>
    <cellStyle name="Total 2 4 2 4 2 2 6" xfId="13837"/>
    <cellStyle name="Total 2 4 2 4 2 2 6 2" xfId="32982"/>
    <cellStyle name="Total 2 4 2 4 2 2 7" xfId="17644"/>
    <cellStyle name="Total 2 4 2 4 2 2 7 2" xfId="36789"/>
    <cellStyle name="Total 2 4 2 4 2 2 8" xfId="20523"/>
    <cellStyle name="Total 2 4 2 4 2 3" xfId="2220"/>
    <cellStyle name="Total 2 4 2 4 2 3 2" xfId="5229"/>
    <cellStyle name="Total 2 4 2 4 2 3 2 2" xfId="24374"/>
    <cellStyle name="Total 2 4 2 4 2 3 3" xfId="8421"/>
    <cellStyle name="Total 2 4 2 4 2 3 3 2" xfId="27566"/>
    <cellStyle name="Total 2 4 2 4 2 3 4" xfId="10346"/>
    <cellStyle name="Total 2 4 2 4 2 3 4 2" xfId="29491"/>
    <cellStyle name="Total 2 4 2 4 2 3 5" xfId="12888"/>
    <cellStyle name="Total 2 4 2 4 2 3 5 2" xfId="32033"/>
    <cellStyle name="Total 2 4 2 4 2 3 6" xfId="15381"/>
    <cellStyle name="Total 2 4 2 4 2 3 6 2" xfId="34526"/>
    <cellStyle name="Total 2 4 2 4 2 3 7" xfId="18486"/>
    <cellStyle name="Total 2 4 2 4 2 3 7 2" xfId="37631"/>
    <cellStyle name="Total 2 4 2 4 2 3 8" xfId="21365"/>
    <cellStyle name="Total 2 4 2 4 2 4" xfId="3003"/>
    <cellStyle name="Total 2 4 2 4 2 4 2" xfId="6012"/>
    <cellStyle name="Total 2 4 2 4 2 4 2 2" xfId="25157"/>
    <cellStyle name="Total 2 4 2 4 2 4 3" xfId="3261"/>
    <cellStyle name="Total 2 4 2 4 2 4 3 2" xfId="22406"/>
    <cellStyle name="Total 2 4 2 4 2 4 4" xfId="11097"/>
    <cellStyle name="Total 2 4 2 4 2 4 4 2" xfId="30242"/>
    <cellStyle name="Total 2 4 2 4 2 4 5" xfId="13671"/>
    <cellStyle name="Total 2 4 2 4 2 4 5 2" xfId="32816"/>
    <cellStyle name="Total 2 4 2 4 2 4 6" xfId="14847"/>
    <cellStyle name="Total 2 4 2 4 2 4 6 2" xfId="33992"/>
    <cellStyle name="Total 2 4 2 4 2 4 7" xfId="19269"/>
    <cellStyle name="Total 2 4 2 4 2 4 7 2" xfId="38414"/>
    <cellStyle name="Total 2 4 2 4 2 4 8" xfId="22148"/>
    <cellStyle name="Total 2 4 2 4 2 5" xfId="3865"/>
    <cellStyle name="Total 2 4 2 4 2 5 2" xfId="23010"/>
    <cellStyle name="Total 2 4 2 4 2 6" xfId="7723"/>
    <cellStyle name="Total 2 4 2 4 2 6 2" xfId="26868"/>
    <cellStyle name="Total 2 4 2 4 2 7" xfId="9085"/>
    <cellStyle name="Total 2 4 2 4 2 7 2" xfId="28230"/>
    <cellStyle name="Total 2 4 2 4 2 8" xfId="11524"/>
    <cellStyle name="Total 2 4 2 4 2 8 2" xfId="30669"/>
    <cellStyle name="Total 2 4 2 4 2 9" xfId="14546"/>
    <cellStyle name="Total 2 4 2 4 2 9 2" xfId="33691"/>
    <cellStyle name="Total 2 4 2 4 3" xfId="974"/>
    <cellStyle name="Total 2 4 2 4 3 10" xfId="20119"/>
    <cellStyle name="Total 2 4 2 4 3 2" xfId="2338"/>
    <cellStyle name="Total 2 4 2 4 3 2 2" xfId="5347"/>
    <cellStyle name="Total 2 4 2 4 3 2 2 2" xfId="24492"/>
    <cellStyle name="Total 2 4 2 4 3 2 3" xfId="8083"/>
    <cellStyle name="Total 2 4 2 4 3 2 3 2" xfId="27228"/>
    <cellStyle name="Total 2 4 2 4 3 2 4" xfId="10456"/>
    <cellStyle name="Total 2 4 2 4 3 2 4 2" xfId="29601"/>
    <cellStyle name="Total 2 4 2 4 3 2 5" xfId="13006"/>
    <cellStyle name="Total 2 4 2 4 3 2 5 2" xfId="32151"/>
    <cellStyle name="Total 2 4 2 4 3 2 6" xfId="14554"/>
    <cellStyle name="Total 2 4 2 4 3 2 6 2" xfId="33699"/>
    <cellStyle name="Total 2 4 2 4 3 2 7" xfId="18604"/>
    <cellStyle name="Total 2 4 2 4 3 2 7 2" xfId="37749"/>
    <cellStyle name="Total 2 4 2 4 3 2 8" xfId="21483"/>
    <cellStyle name="Total 2 4 2 4 3 3" xfId="2543"/>
    <cellStyle name="Total 2 4 2 4 3 3 2" xfId="5552"/>
    <cellStyle name="Total 2 4 2 4 3 3 2 2" xfId="24697"/>
    <cellStyle name="Total 2 4 2 4 3 3 3" xfId="8171"/>
    <cellStyle name="Total 2 4 2 4 3 3 3 2" xfId="27316"/>
    <cellStyle name="Total 2 4 2 4 3 3 4" xfId="10637"/>
    <cellStyle name="Total 2 4 2 4 3 3 4 2" xfId="29782"/>
    <cellStyle name="Total 2 4 2 4 3 3 5" xfId="13211"/>
    <cellStyle name="Total 2 4 2 4 3 3 5 2" xfId="32356"/>
    <cellStyle name="Total 2 4 2 4 3 3 6" xfId="16094"/>
    <cellStyle name="Total 2 4 2 4 3 3 6 2" xfId="35239"/>
    <cellStyle name="Total 2 4 2 4 3 3 7" xfId="18809"/>
    <cellStyle name="Total 2 4 2 4 3 3 7 2" xfId="37954"/>
    <cellStyle name="Total 2 4 2 4 3 3 8" xfId="21688"/>
    <cellStyle name="Total 2 4 2 4 3 4" xfId="3983"/>
    <cellStyle name="Total 2 4 2 4 3 4 2" xfId="23128"/>
    <cellStyle name="Total 2 4 2 4 3 5" xfId="7040"/>
    <cellStyle name="Total 2 4 2 4 3 5 2" xfId="26185"/>
    <cellStyle name="Total 2 4 2 4 3 6" xfId="9195"/>
    <cellStyle name="Total 2 4 2 4 3 6 2" xfId="28340"/>
    <cellStyle name="Total 2 4 2 4 3 7" xfId="11642"/>
    <cellStyle name="Total 2 4 2 4 3 7 2" xfId="30787"/>
    <cellStyle name="Total 2 4 2 4 3 8" xfId="15713"/>
    <cellStyle name="Total 2 4 2 4 3 8 2" xfId="34858"/>
    <cellStyle name="Total 2 4 2 4 3 9" xfId="17240"/>
    <cellStyle name="Total 2 4 2 4 3 9 2" xfId="36385"/>
    <cellStyle name="Total 2 4 2 4 4" xfId="1750"/>
    <cellStyle name="Total 2 4 2 4 4 2" xfId="4759"/>
    <cellStyle name="Total 2 4 2 4 4 2 2" xfId="23904"/>
    <cellStyle name="Total 2 4 2 4 4 3" xfId="6789"/>
    <cellStyle name="Total 2 4 2 4 4 3 2" xfId="25934"/>
    <cellStyle name="Total 2 4 2 4 4 4" xfId="9921"/>
    <cellStyle name="Total 2 4 2 4 4 4 2" xfId="29066"/>
    <cellStyle name="Total 2 4 2 4 4 5" xfId="12418"/>
    <cellStyle name="Total 2 4 2 4 4 5 2" xfId="31563"/>
    <cellStyle name="Total 2 4 2 4 4 6" xfId="16542"/>
    <cellStyle name="Total 2 4 2 4 4 6 2" xfId="35687"/>
    <cellStyle name="Total 2 4 2 4 4 7" xfId="18016"/>
    <cellStyle name="Total 2 4 2 4 4 7 2" xfId="37161"/>
    <cellStyle name="Total 2 4 2 4 4 8" xfId="20895"/>
    <cellStyle name="Total 2 4 2 4 5" xfId="1637"/>
    <cellStyle name="Total 2 4 2 4 5 2" xfId="4646"/>
    <cellStyle name="Total 2 4 2 4 5 2 2" xfId="23791"/>
    <cellStyle name="Total 2 4 2 4 5 3" xfId="6208"/>
    <cellStyle name="Total 2 4 2 4 5 3 2" xfId="25353"/>
    <cellStyle name="Total 2 4 2 4 5 4" xfId="9821"/>
    <cellStyle name="Total 2 4 2 4 5 4 2" xfId="28966"/>
    <cellStyle name="Total 2 4 2 4 5 5" xfId="12305"/>
    <cellStyle name="Total 2 4 2 4 5 5 2" xfId="31450"/>
    <cellStyle name="Total 2 4 2 4 5 6" xfId="16178"/>
    <cellStyle name="Total 2 4 2 4 5 6 2" xfId="35323"/>
    <cellStyle name="Total 2 4 2 4 5 7" xfId="17903"/>
    <cellStyle name="Total 2 4 2 4 5 7 2" xfId="37048"/>
    <cellStyle name="Total 2 4 2 4 5 8" xfId="20782"/>
    <cellStyle name="Total 2 4 2 4 6" xfId="3395"/>
    <cellStyle name="Total 2 4 2 4 6 2" xfId="22540"/>
    <cellStyle name="Total 2 4 2 4 7" xfId="7609"/>
    <cellStyle name="Total 2 4 2 4 7 2" xfId="26754"/>
    <cellStyle name="Total 2 4 2 4 8" xfId="3139"/>
    <cellStyle name="Total 2 4 2 4 8 2" xfId="22284"/>
    <cellStyle name="Total 2 4 2 4 9" xfId="6490"/>
    <cellStyle name="Total 2 4 2 4 9 2" xfId="25635"/>
    <cellStyle name="Total 2 4 2 5" xfId="850"/>
    <cellStyle name="Total 2 4 2 5 10" xfId="17116"/>
    <cellStyle name="Total 2 4 2 5 10 2" xfId="36261"/>
    <cellStyle name="Total 2 4 2 5 11" xfId="19995"/>
    <cellStyle name="Total 2 4 2 5 2" xfId="1372"/>
    <cellStyle name="Total 2 4 2 5 2 2" xfId="4381"/>
    <cellStyle name="Total 2 4 2 5 2 2 2" xfId="23526"/>
    <cellStyle name="Total 2 4 2 5 2 3" xfId="6386"/>
    <cellStyle name="Total 2 4 2 5 2 3 2" xfId="25531"/>
    <cellStyle name="Total 2 4 2 5 2 4" xfId="9560"/>
    <cellStyle name="Total 2 4 2 5 2 4 2" xfId="28705"/>
    <cellStyle name="Total 2 4 2 5 2 5" xfId="12040"/>
    <cellStyle name="Total 2 4 2 5 2 5 2" xfId="31185"/>
    <cellStyle name="Total 2 4 2 5 2 6" xfId="15100"/>
    <cellStyle name="Total 2 4 2 5 2 6 2" xfId="34245"/>
    <cellStyle name="Total 2 4 2 5 2 7" xfId="17638"/>
    <cellStyle name="Total 2 4 2 5 2 7 2" xfId="36783"/>
    <cellStyle name="Total 2 4 2 5 2 8" xfId="20517"/>
    <cellStyle name="Total 2 4 2 5 3" xfId="2214"/>
    <cellStyle name="Total 2 4 2 5 3 2" xfId="5223"/>
    <cellStyle name="Total 2 4 2 5 3 2 2" xfId="24368"/>
    <cellStyle name="Total 2 4 2 5 3 3" xfId="6371"/>
    <cellStyle name="Total 2 4 2 5 3 3 2" xfId="25516"/>
    <cellStyle name="Total 2 4 2 5 3 4" xfId="10340"/>
    <cellStyle name="Total 2 4 2 5 3 4 2" xfId="29485"/>
    <cellStyle name="Total 2 4 2 5 3 5" xfId="12882"/>
    <cellStyle name="Total 2 4 2 5 3 5 2" xfId="32027"/>
    <cellStyle name="Total 2 4 2 5 3 6" xfId="14889"/>
    <cellStyle name="Total 2 4 2 5 3 6 2" xfId="34034"/>
    <cellStyle name="Total 2 4 2 5 3 7" xfId="18480"/>
    <cellStyle name="Total 2 4 2 5 3 7 2" xfId="37625"/>
    <cellStyle name="Total 2 4 2 5 3 8" xfId="21359"/>
    <cellStyle name="Total 2 4 2 5 4" xfId="1604"/>
    <cellStyle name="Total 2 4 2 5 4 2" xfId="4613"/>
    <cellStyle name="Total 2 4 2 5 4 2 2" xfId="23758"/>
    <cellStyle name="Total 2 4 2 5 4 3" xfId="6524"/>
    <cellStyle name="Total 2 4 2 5 4 3 2" xfId="25669"/>
    <cellStyle name="Total 2 4 2 5 4 4" xfId="9792"/>
    <cellStyle name="Total 2 4 2 5 4 4 2" xfId="28937"/>
    <cellStyle name="Total 2 4 2 5 4 5" xfId="12272"/>
    <cellStyle name="Total 2 4 2 5 4 5 2" xfId="31417"/>
    <cellStyle name="Total 2 4 2 5 4 6" xfId="14683"/>
    <cellStyle name="Total 2 4 2 5 4 6 2" xfId="33828"/>
    <cellStyle name="Total 2 4 2 5 4 7" xfId="17870"/>
    <cellStyle name="Total 2 4 2 5 4 7 2" xfId="37015"/>
    <cellStyle name="Total 2 4 2 5 4 8" xfId="20749"/>
    <cellStyle name="Total 2 4 2 5 5" xfId="3859"/>
    <cellStyle name="Total 2 4 2 5 5 2" xfId="23004"/>
    <cellStyle name="Total 2 4 2 5 6" xfId="7317"/>
    <cellStyle name="Total 2 4 2 5 6 2" xfId="26462"/>
    <cellStyle name="Total 2 4 2 5 7" xfId="9079"/>
    <cellStyle name="Total 2 4 2 5 7 2" xfId="28224"/>
    <cellStyle name="Total 2 4 2 5 8" xfId="11518"/>
    <cellStyle name="Total 2 4 2 5 8 2" xfId="30663"/>
    <cellStyle name="Total 2 4 2 5 9" xfId="16106"/>
    <cellStyle name="Total 2 4 2 5 9 2" xfId="35251"/>
    <cellStyle name="Total 2 4 2 6" xfId="696"/>
    <cellStyle name="Total 2 4 2 6 10" xfId="19841"/>
    <cellStyle name="Total 2 4 2 6 2" xfId="2060"/>
    <cellStyle name="Total 2 4 2 6 2 2" xfId="5069"/>
    <cellStyle name="Total 2 4 2 6 2 2 2" xfId="24214"/>
    <cellStyle name="Total 2 4 2 6 2 3" xfId="7078"/>
    <cellStyle name="Total 2 4 2 6 2 3 2" xfId="26223"/>
    <cellStyle name="Total 2 4 2 6 2 4" xfId="10197"/>
    <cellStyle name="Total 2 4 2 6 2 4 2" xfId="29342"/>
    <cellStyle name="Total 2 4 2 6 2 5" xfId="12728"/>
    <cellStyle name="Total 2 4 2 6 2 5 2" xfId="31873"/>
    <cellStyle name="Total 2 4 2 6 2 6" xfId="14512"/>
    <cellStyle name="Total 2 4 2 6 2 6 2" xfId="33657"/>
    <cellStyle name="Total 2 4 2 6 2 7" xfId="18326"/>
    <cellStyle name="Total 2 4 2 6 2 7 2" xfId="37471"/>
    <cellStyle name="Total 2 4 2 6 2 8" xfId="21205"/>
    <cellStyle name="Total 2 4 2 6 3" xfId="1582"/>
    <cellStyle name="Total 2 4 2 6 3 2" xfId="4591"/>
    <cellStyle name="Total 2 4 2 6 3 2 2" xfId="23736"/>
    <cellStyle name="Total 2 4 2 6 3 3" xfId="6514"/>
    <cellStyle name="Total 2 4 2 6 3 3 2" xfId="25659"/>
    <cellStyle name="Total 2 4 2 6 3 4" xfId="9770"/>
    <cellStyle name="Total 2 4 2 6 3 4 2" xfId="28915"/>
    <cellStyle name="Total 2 4 2 6 3 5" xfId="12250"/>
    <cellStyle name="Total 2 4 2 6 3 5 2" xfId="31395"/>
    <cellStyle name="Total 2 4 2 6 3 6" xfId="14808"/>
    <cellStyle name="Total 2 4 2 6 3 6 2" xfId="33953"/>
    <cellStyle name="Total 2 4 2 6 3 7" xfId="17848"/>
    <cellStyle name="Total 2 4 2 6 3 7 2" xfId="36993"/>
    <cellStyle name="Total 2 4 2 6 3 8" xfId="20727"/>
    <cellStyle name="Total 2 4 2 6 4" xfId="3705"/>
    <cellStyle name="Total 2 4 2 6 4 2" xfId="22850"/>
    <cellStyle name="Total 2 4 2 6 5" xfId="8149"/>
    <cellStyle name="Total 2 4 2 6 5 2" xfId="27294"/>
    <cellStyle name="Total 2 4 2 6 6" xfId="8936"/>
    <cellStyle name="Total 2 4 2 6 6 2" xfId="28081"/>
    <cellStyle name="Total 2 4 2 6 7" xfId="11364"/>
    <cellStyle name="Total 2 4 2 6 7 2" xfId="30509"/>
    <cellStyle name="Total 2 4 2 6 8" xfId="14730"/>
    <cellStyle name="Total 2 4 2 6 8 2" xfId="33875"/>
    <cellStyle name="Total 2 4 2 6 9" xfId="16962"/>
    <cellStyle name="Total 2 4 2 6 9 2" xfId="36107"/>
    <cellStyle name="Total 2 4 2 7" xfId="1688"/>
    <cellStyle name="Total 2 4 2 7 2" xfId="4697"/>
    <cellStyle name="Total 2 4 2 7 2 2" xfId="23842"/>
    <cellStyle name="Total 2 4 2 7 3" xfId="7274"/>
    <cellStyle name="Total 2 4 2 7 3 2" xfId="26419"/>
    <cellStyle name="Total 2 4 2 7 4" xfId="9867"/>
    <cellStyle name="Total 2 4 2 7 4 2" xfId="29012"/>
    <cellStyle name="Total 2 4 2 7 5" xfId="12356"/>
    <cellStyle name="Total 2 4 2 7 5 2" xfId="31501"/>
    <cellStyle name="Total 2 4 2 7 6" xfId="16320"/>
    <cellStyle name="Total 2 4 2 7 6 2" xfId="35465"/>
    <cellStyle name="Total 2 4 2 7 7" xfId="17954"/>
    <cellStyle name="Total 2 4 2 7 7 2" xfId="37099"/>
    <cellStyle name="Total 2 4 2 7 8" xfId="20833"/>
    <cellStyle name="Total 2 4 2 8" xfId="2693"/>
    <cellStyle name="Total 2 4 2 8 2" xfId="5702"/>
    <cellStyle name="Total 2 4 2 8 2 2" xfId="24847"/>
    <cellStyle name="Total 2 4 2 8 3" xfId="7766"/>
    <cellStyle name="Total 2 4 2 8 3 2" xfId="26911"/>
    <cellStyle name="Total 2 4 2 8 4" xfId="10787"/>
    <cellStyle name="Total 2 4 2 8 4 2" xfId="29932"/>
    <cellStyle name="Total 2 4 2 8 5" xfId="13361"/>
    <cellStyle name="Total 2 4 2 8 5 2" xfId="32506"/>
    <cellStyle name="Total 2 4 2 8 6" xfId="13742"/>
    <cellStyle name="Total 2 4 2 8 6 2" xfId="32887"/>
    <cellStyle name="Total 2 4 2 8 7" xfId="18959"/>
    <cellStyle name="Total 2 4 2 8 7 2" xfId="38104"/>
    <cellStyle name="Total 2 4 2 8 8" xfId="21838"/>
    <cellStyle name="Total 2 4 2 9" xfId="3333"/>
    <cellStyle name="Total 2 4 2 9 2" xfId="22478"/>
    <cellStyle name="Total 2 4 3" xfId="355"/>
    <cellStyle name="Total 2 4 3 10" xfId="8023"/>
    <cellStyle name="Total 2 4 3 10 2" xfId="27168"/>
    <cellStyle name="Total 2 4 3 11" xfId="14114"/>
    <cellStyle name="Total 2 4 3 11 2" xfId="33259"/>
    <cellStyle name="Total 2 4 3 12" xfId="16621"/>
    <cellStyle name="Total 2 4 3 12 2" xfId="35766"/>
    <cellStyle name="Total 2 4 3 13" xfId="19500"/>
    <cellStyle name="Total 2 4 3 2" xfId="535"/>
    <cellStyle name="Total 2 4 3 2 10" xfId="14031"/>
    <cellStyle name="Total 2 4 3 2 10 2" xfId="33176"/>
    <cellStyle name="Total 2 4 3 2 11" xfId="16801"/>
    <cellStyle name="Total 2 4 3 2 11 2" xfId="35946"/>
    <cellStyle name="Total 2 4 3 2 12" xfId="19680"/>
    <cellStyle name="Total 2 4 3 2 2" xfId="901"/>
    <cellStyle name="Total 2 4 3 2 2 10" xfId="17167"/>
    <cellStyle name="Total 2 4 3 2 2 10 2" xfId="36312"/>
    <cellStyle name="Total 2 4 3 2 2 11" xfId="20046"/>
    <cellStyle name="Total 2 4 3 2 2 2" xfId="1417"/>
    <cellStyle name="Total 2 4 3 2 2 2 2" xfId="4426"/>
    <cellStyle name="Total 2 4 3 2 2 2 2 2" xfId="23571"/>
    <cellStyle name="Total 2 4 3 2 2 2 3" xfId="6401"/>
    <cellStyle name="Total 2 4 3 2 2 2 3 2" xfId="25546"/>
    <cellStyle name="Total 2 4 3 2 2 2 4" xfId="9605"/>
    <cellStyle name="Total 2 4 3 2 2 2 4 2" xfId="28750"/>
    <cellStyle name="Total 2 4 3 2 2 2 5" xfId="12085"/>
    <cellStyle name="Total 2 4 3 2 2 2 5 2" xfId="31230"/>
    <cellStyle name="Total 2 4 3 2 2 2 6" xfId="14062"/>
    <cellStyle name="Total 2 4 3 2 2 2 6 2" xfId="33207"/>
    <cellStyle name="Total 2 4 3 2 2 2 7" xfId="17683"/>
    <cellStyle name="Total 2 4 3 2 2 2 7 2" xfId="36828"/>
    <cellStyle name="Total 2 4 3 2 2 2 8" xfId="20562"/>
    <cellStyle name="Total 2 4 3 2 2 3" xfId="2265"/>
    <cellStyle name="Total 2 4 3 2 2 3 2" xfId="5274"/>
    <cellStyle name="Total 2 4 3 2 2 3 2 2" xfId="24419"/>
    <cellStyle name="Total 2 4 3 2 2 3 3" xfId="7007"/>
    <cellStyle name="Total 2 4 3 2 2 3 3 2" xfId="26152"/>
    <cellStyle name="Total 2 4 3 2 2 3 4" xfId="10391"/>
    <cellStyle name="Total 2 4 3 2 2 3 4 2" xfId="29536"/>
    <cellStyle name="Total 2 4 3 2 2 3 5" xfId="12933"/>
    <cellStyle name="Total 2 4 3 2 2 3 5 2" xfId="32078"/>
    <cellStyle name="Total 2 4 3 2 2 3 6" xfId="13832"/>
    <cellStyle name="Total 2 4 3 2 2 3 6 2" xfId="32977"/>
    <cellStyle name="Total 2 4 3 2 2 3 7" xfId="18531"/>
    <cellStyle name="Total 2 4 3 2 2 3 7 2" xfId="37676"/>
    <cellStyle name="Total 2 4 3 2 2 3 8" xfId="21410"/>
    <cellStyle name="Total 2 4 3 2 2 4" xfId="2544"/>
    <cellStyle name="Total 2 4 3 2 2 4 2" xfId="5553"/>
    <cellStyle name="Total 2 4 3 2 2 4 2 2" xfId="24698"/>
    <cellStyle name="Total 2 4 3 2 2 4 3" xfId="6925"/>
    <cellStyle name="Total 2 4 3 2 2 4 3 2" xfId="26070"/>
    <cellStyle name="Total 2 4 3 2 2 4 4" xfId="10638"/>
    <cellStyle name="Total 2 4 3 2 2 4 4 2" xfId="29783"/>
    <cellStyle name="Total 2 4 3 2 2 4 5" xfId="13212"/>
    <cellStyle name="Total 2 4 3 2 2 4 5 2" xfId="32357"/>
    <cellStyle name="Total 2 4 3 2 2 4 6" xfId="14479"/>
    <cellStyle name="Total 2 4 3 2 2 4 6 2" xfId="33624"/>
    <cellStyle name="Total 2 4 3 2 2 4 7" xfId="18810"/>
    <cellStyle name="Total 2 4 3 2 2 4 7 2" xfId="37955"/>
    <cellStyle name="Total 2 4 3 2 2 4 8" xfId="21689"/>
    <cellStyle name="Total 2 4 3 2 2 5" xfId="3910"/>
    <cellStyle name="Total 2 4 3 2 2 5 2" xfId="23055"/>
    <cellStyle name="Total 2 4 3 2 2 6" xfId="6590"/>
    <cellStyle name="Total 2 4 3 2 2 6 2" xfId="25735"/>
    <cellStyle name="Total 2 4 3 2 2 7" xfId="9130"/>
    <cellStyle name="Total 2 4 3 2 2 7 2" xfId="28275"/>
    <cellStyle name="Total 2 4 3 2 2 8" xfId="11569"/>
    <cellStyle name="Total 2 4 3 2 2 8 2" xfId="30714"/>
    <cellStyle name="Total 2 4 3 2 2 9" xfId="15597"/>
    <cellStyle name="Total 2 4 3 2 2 9 2" xfId="34742"/>
    <cellStyle name="Total 2 4 3 2 3" xfId="1123"/>
    <cellStyle name="Total 2 4 3 2 3 10" xfId="20268"/>
    <cellStyle name="Total 2 4 3 2 3 2" xfId="2487"/>
    <cellStyle name="Total 2 4 3 2 3 2 2" xfId="5496"/>
    <cellStyle name="Total 2 4 3 2 3 2 2 2" xfId="24641"/>
    <cellStyle name="Total 2 4 3 2 3 2 3" xfId="8289"/>
    <cellStyle name="Total 2 4 3 2 3 2 3 2" xfId="27434"/>
    <cellStyle name="Total 2 4 3 2 3 2 4" xfId="10585"/>
    <cellStyle name="Total 2 4 3 2 3 2 4 2" xfId="29730"/>
    <cellStyle name="Total 2 4 3 2 3 2 5" xfId="13155"/>
    <cellStyle name="Total 2 4 3 2 3 2 5 2" xfId="32300"/>
    <cellStyle name="Total 2 4 3 2 3 2 6" xfId="14358"/>
    <cellStyle name="Total 2 4 3 2 3 2 6 2" xfId="33503"/>
    <cellStyle name="Total 2 4 3 2 3 2 7" xfId="18753"/>
    <cellStyle name="Total 2 4 3 2 3 2 7 2" xfId="37898"/>
    <cellStyle name="Total 2 4 3 2 3 2 8" xfId="21632"/>
    <cellStyle name="Total 2 4 3 2 3 3" xfId="2953"/>
    <cellStyle name="Total 2 4 3 2 3 3 2" xfId="5962"/>
    <cellStyle name="Total 2 4 3 2 3 3 2 2" xfId="25107"/>
    <cellStyle name="Total 2 4 3 2 3 3 3" xfId="7999"/>
    <cellStyle name="Total 2 4 3 2 3 3 3 2" xfId="27144"/>
    <cellStyle name="Total 2 4 3 2 3 3 4" xfId="11047"/>
    <cellStyle name="Total 2 4 3 2 3 3 4 2" xfId="30192"/>
    <cellStyle name="Total 2 4 3 2 3 3 5" xfId="13621"/>
    <cellStyle name="Total 2 4 3 2 3 3 5 2" xfId="32766"/>
    <cellStyle name="Total 2 4 3 2 3 3 6" xfId="16540"/>
    <cellStyle name="Total 2 4 3 2 3 3 6 2" xfId="35685"/>
    <cellStyle name="Total 2 4 3 2 3 3 7" xfId="19219"/>
    <cellStyle name="Total 2 4 3 2 3 3 7 2" xfId="38364"/>
    <cellStyle name="Total 2 4 3 2 3 3 8" xfId="22098"/>
    <cellStyle name="Total 2 4 3 2 3 4" xfId="4132"/>
    <cellStyle name="Total 2 4 3 2 3 4 2" xfId="23277"/>
    <cellStyle name="Total 2 4 3 2 3 5" xfId="8579"/>
    <cellStyle name="Total 2 4 3 2 3 5 2" xfId="27724"/>
    <cellStyle name="Total 2 4 3 2 3 6" xfId="9323"/>
    <cellStyle name="Total 2 4 3 2 3 6 2" xfId="28468"/>
    <cellStyle name="Total 2 4 3 2 3 7" xfId="11791"/>
    <cellStyle name="Total 2 4 3 2 3 7 2" xfId="30936"/>
    <cellStyle name="Total 2 4 3 2 3 8" xfId="14796"/>
    <cellStyle name="Total 2 4 3 2 3 8 2" xfId="33941"/>
    <cellStyle name="Total 2 4 3 2 3 9" xfId="17389"/>
    <cellStyle name="Total 2 4 3 2 3 9 2" xfId="36534"/>
    <cellStyle name="Total 2 4 3 2 4" xfId="1899"/>
    <cellStyle name="Total 2 4 3 2 4 2" xfId="4908"/>
    <cellStyle name="Total 2 4 3 2 4 2 2" xfId="24053"/>
    <cellStyle name="Total 2 4 3 2 4 3" xfId="8321"/>
    <cellStyle name="Total 2 4 3 2 4 3 2" xfId="27466"/>
    <cellStyle name="Total 2 4 3 2 4 4" xfId="10048"/>
    <cellStyle name="Total 2 4 3 2 4 4 2" xfId="29193"/>
    <cellStyle name="Total 2 4 3 2 4 5" xfId="12567"/>
    <cellStyle name="Total 2 4 3 2 4 5 2" xfId="31712"/>
    <cellStyle name="Total 2 4 3 2 4 6" xfId="15915"/>
    <cellStyle name="Total 2 4 3 2 4 6 2" xfId="35060"/>
    <cellStyle name="Total 2 4 3 2 4 7" xfId="18165"/>
    <cellStyle name="Total 2 4 3 2 4 7 2" xfId="37310"/>
    <cellStyle name="Total 2 4 3 2 4 8" xfId="21044"/>
    <cellStyle name="Total 2 4 3 2 5" xfId="2747"/>
    <cellStyle name="Total 2 4 3 2 5 2" xfId="5756"/>
    <cellStyle name="Total 2 4 3 2 5 2 2" xfId="24901"/>
    <cellStyle name="Total 2 4 3 2 5 3" xfId="7841"/>
    <cellStyle name="Total 2 4 3 2 5 3 2" xfId="26986"/>
    <cellStyle name="Total 2 4 3 2 5 4" xfId="10841"/>
    <cellStyle name="Total 2 4 3 2 5 4 2" xfId="29986"/>
    <cellStyle name="Total 2 4 3 2 5 5" xfId="13415"/>
    <cellStyle name="Total 2 4 3 2 5 5 2" xfId="32560"/>
    <cellStyle name="Total 2 4 3 2 5 6" xfId="15439"/>
    <cellStyle name="Total 2 4 3 2 5 6 2" xfId="34584"/>
    <cellStyle name="Total 2 4 3 2 5 7" xfId="19013"/>
    <cellStyle name="Total 2 4 3 2 5 7 2" xfId="38158"/>
    <cellStyle name="Total 2 4 3 2 5 8" xfId="21892"/>
    <cellStyle name="Total 2 4 3 2 6" xfId="3544"/>
    <cellStyle name="Total 2 4 3 2 6 2" xfId="22689"/>
    <cellStyle name="Total 2 4 3 2 7" xfId="6488"/>
    <cellStyle name="Total 2 4 3 2 7 2" xfId="25633"/>
    <cellStyle name="Total 2 4 3 2 8" xfId="8787"/>
    <cellStyle name="Total 2 4 3 2 8 2" xfId="27932"/>
    <cellStyle name="Total 2 4 3 2 9" xfId="11203"/>
    <cellStyle name="Total 2 4 3 2 9 2" xfId="30348"/>
    <cellStyle name="Total 2 4 3 3" xfId="807"/>
    <cellStyle name="Total 2 4 3 3 10" xfId="17073"/>
    <cellStyle name="Total 2 4 3 3 10 2" xfId="36218"/>
    <cellStyle name="Total 2 4 3 3 11" xfId="19952"/>
    <cellStyle name="Total 2 4 3 3 2" xfId="1331"/>
    <cellStyle name="Total 2 4 3 3 2 2" xfId="4340"/>
    <cellStyle name="Total 2 4 3 3 2 2 2" xfId="23485"/>
    <cellStyle name="Total 2 4 3 3 2 3" xfId="8053"/>
    <cellStyle name="Total 2 4 3 3 2 3 2" xfId="27198"/>
    <cellStyle name="Total 2 4 3 3 2 4" xfId="9523"/>
    <cellStyle name="Total 2 4 3 3 2 4 2" xfId="28668"/>
    <cellStyle name="Total 2 4 3 3 2 5" xfId="11999"/>
    <cellStyle name="Total 2 4 3 3 2 5 2" xfId="31144"/>
    <cellStyle name="Total 2 4 3 3 2 6" xfId="14906"/>
    <cellStyle name="Total 2 4 3 3 2 6 2" xfId="34051"/>
    <cellStyle name="Total 2 4 3 3 2 7" xfId="17597"/>
    <cellStyle name="Total 2 4 3 3 2 7 2" xfId="36742"/>
    <cellStyle name="Total 2 4 3 3 2 8" xfId="20476"/>
    <cellStyle name="Total 2 4 3 3 3" xfId="2171"/>
    <cellStyle name="Total 2 4 3 3 3 2" xfId="5180"/>
    <cellStyle name="Total 2 4 3 3 3 2 2" xfId="24325"/>
    <cellStyle name="Total 2 4 3 3 3 3" xfId="7156"/>
    <cellStyle name="Total 2 4 3 3 3 3 2" xfId="26301"/>
    <cellStyle name="Total 2 4 3 3 3 4" xfId="10302"/>
    <cellStyle name="Total 2 4 3 3 3 4 2" xfId="29447"/>
    <cellStyle name="Total 2 4 3 3 3 5" xfId="12839"/>
    <cellStyle name="Total 2 4 3 3 3 5 2" xfId="31984"/>
    <cellStyle name="Total 2 4 3 3 3 6" xfId="14011"/>
    <cellStyle name="Total 2 4 3 3 3 6 2" xfId="33156"/>
    <cellStyle name="Total 2 4 3 3 3 7" xfId="18437"/>
    <cellStyle name="Total 2 4 3 3 3 7 2" xfId="37582"/>
    <cellStyle name="Total 2 4 3 3 3 8" xfId="21316"/>
    <cellStyle name="Total 2 4 3 3 4" xfId="2943"/>
    <cellStyle name="Total 2 4 3 3 4 2" xfId="5952"/>
    <cellStyle name="Total 2 4 3 3 4 2 2" xfId="25097"/>
    <cellStyle name="Total 2 4 3 3 4 3" xfId="8678"/>
    <cellStyle name="Total 2 4 3 3 4 3 2" xfId="27823"/>
    <cellStyle name="Total 2 4 3 3 4 4" xfId="11037"/>
    <cellStyle name="Total 2 4 3 3 4 4 2" xfId="30182"/>
    <cellStyle name="Total 2 4 3 3 4 5" xfId="13611"/>
    <cellStyle name="Total 2 4 3 3 4 5 2" xfId="32756"/>
    <cellStyle name="Total 2 4 3 3 4 6" xfId="13822"/>
    <cellStyle name="Total 2 4 3 3 4 6 2" xfId="32967"/>
    <cellStyle name="Total 2 4 3 3 4 7" xfId="19209"/>
    <cellStyle name="Total 2 4 3 3 4 7 2" xfId="38354"/>
    <cellStyle name="Total 2 4 3 3 4 8" xfId="22088"/>
    <cellStyle name="Total 2 4 3 3 5" xfId="3816"/>
    <cellStyle name="Total 2 4 3 3 5 2" xfId="22961"/>
    <cellStyle name="Total 2 4 3 3 6" xfId="7793"/>
    <cellStyle name="Total 2 4 3 3 6 2" xfId="26938"/>
    <cellStyle name="Total 2 4 3 3 7" xfId="9042"/>
    <cellStyle name="Total 2 4 3 3 7 2" xfId="28187"/>
    <cellStyle name="Total 2 4 3 3 8" xfId="11475"/>
    <cellStyle name="Total 2 4 3 3 8 2" xfId="30620"/>
    <cellStyle name="Total 2 4 3 3 9" xfId="13970"/>
    <cellStyle name="Total 2 4 3 3 9 2" xfId="33115"/>
    <cellStyle name="Total 2 4 3 4" xfId="943"/>
    <cellStyle name="Total 2 4 3 4 10" xfId="20088"/>
    <cellStyle name="Total 2 4 3 4 2" xfId="2307"/>
    <cellStyle name="Total 2 4 3 4 2 2" xfId="5316"/>
    <cellStyle name="Total 2 4 3 4 2 2 2" xfId="24461"/>
    <cellStyle name="Total 2 4 3 4 2 3" xfId="8633"/>
    <cellStyle name="Total 2 4 3 4 2 3 2" xfId="27778"/>
    <cellStyle name="Total 2 4 3 4 2 4" xfId="10429"/>
    <cellStyle name="Total 2 4 3 4 2 4 2" xfId="29574"/>
    <cellStyle name="Total 2 4 3 4 2 5" xfId="12975"/>
    <cellStyle name="Total 2 4 3 4 2 5 2" xfId="32120"/>
    <cellStyle name="Total 2 4 3 4 2 6" xfId="15762"/>
    <cellStyle name="Total 2 4 3 4 2 6 2" xfId="34907"/>
    <cellStyle name="Total 2 4 3 4 2 7" xfId="18573"/>
    <cellStyle name="Total 2 4 3 4 2 7 2" xfId="37718"/>
    <cellStyle name="Total 2 4 3 4 2 8" xfId="21452"/>
    <cellStyle name="Total 2 4 3 4 3" xfId="1452"/>
    <cellStyle name="Total 2 4 3 4 3 2" xfId="4461"/>
    <cellStyle name="Total 2 4 3 4 3 2 2" xfId="23606"/>
    <cellStyle name="Total 2 4 3 4 3 3" xfId="6863"/>
    <cellStyle name="Total 2 4 3 4 3 3 2" xfId="26008"/>
    <cellStyle name="Total 2 4 3 4 3 4" xfId="9640"/>
    <cellStyle name="Total 2 4 3 4 3 4 2" xfId="28785"/>
    <cellStyle name="Total 2 4 3 4 3 5" xfId="12120"/>
    <cellStyle name="Total 2 4 3 4 3 5 2" xfId="31265"/>
    <cellStyle name="Total 2 4 3 4 3 6" xfId="14486"/>
    <cellStyle name="Total 2 4 3 4 3 6 2" xfId="33631"/>
    <cellStyle name="Total 2 4 3 4 3 7" xfId="17718"/>
    <cellStyle name="Total 2 4 3 4 3 7 2" xfId="36863"/>
    <cellStyle name="Total 2 4 3 4 3 8" xfId="20597"/>
    <cellStyle name="Total 2 4 3 4 4" xfId="3952"/>
    <cellStyle name="Total 2 4 3 4 4 2" xfId="23097"/>
    <cellStyle name="Total 2 4 3 4 5" xfId="8715"/>
    <cellStyle name="Total 2 4 3 4 5 2" xfId="27860"/>
    <cellStyle name="Total 2 4 3 4 6" xfId="9168"/>
    <cellStyle name="Total 2 4 3 4 6 2" xfId="28313"/>
    <cellStyle name="Total 2 4 3 4 7" xfId="11611"/>
    <cellStyle name="Total 2 4 3 4 7 2" xfId="30756"/>
    <cellStyle name="Total 2 4 3 4 8" xfId="14359"/>
    <cellStyle name="Total 2 4 3 4 8 2" xfId="33504"/>
    <cellStyle name="Total 2 4 3 4 9" xfId="17209"/>
    <cellStyle name="Total 2 4 3 4 9 2" xfId="36354"/>
    <cellStyle name="Total 2 4 3 5" xfId="1719"/>
    <cellStyle name="Total 2 4 3 5 2" xfId="4728"/>
    <cellStyle name="Total 2 4 3 5 2 2" xfId="23873"/>
    <cellStyle name="Total 2 4 3 5 3" xfId="7808"/>
    <cellStyle name="Total 2 4 3 5 3 2" xfId="26953"/>
    <cellStyle name="Total 2 4 3 5 4" xfId="9894"/>
    <cellStyle name="Total 2 4 3 5 4 2" xfId="29039"/>
    <cellStyle name="Total 2 4 3 5 5" xfId="12387"/>
    <cellStyle name="Total 2 4 3 5 5 2" xfId="31532"/>
    <cellStyle name="Total 2 4 3 5 6" xfId="15230"/>
    <cellStyle name="Total 2 4 3 5 6 2" xfId="34375"/>
    <cellStyle name="Total 2 4 3 5 7" xfId="17985"/>
    <cellStyle name="Total 2 4 3 5 7 2" xfId="37130"/>
    <cellStyle name="Total 2 4 3 5 8" xfId="20864"/>
    <cellStyle name="Total 2 4 3 6" xfId="2636"/>
    <cellStyle name="Total 2 4 3 6 2" xfId="5645"/>
    <cellStyle name="Total 2 4 3 6 2 2" xfId="24790"/>
    <cellStyle name="Total 2 4 3 6 3" xfId="6258"/>
    <cellStyle name="Total 2 4 3 6 3 2" xfId="25403"/>
    <cellStyle name="Total 2 4 3 6 4" xfId="10730"/>
    <cellStyle name="Total 2 4 3 6 4 2" xfId="29875"/>
    <cellStyle name="Total 2 4 3 6 5" xfId="13304"/>
    <cellStyle name="Total 2 4 3 6 5 2" xfId="32449"/>
    <cellStyle name="Total 2 4 3 6 6" xfId="14739"/>
    <cellStyle name="Total 2 4 3 6 6 2" xfId="33884"/>
    <cellStyle name="Total 2 4 3 6 7" xfId="18902"/>
    <cellStyle name="Total 2 4 3 6 7 2" xfId="38047"/>
    <cellStyle name="Total 2 4 3 6 8" xfId="21781"/>
    <cellStyle name="Total 2 4 3 7" xfId="3364"/>
    <cellStyle name="Total 2 4 3 7 2" xfId="22509"/>
    <cellStyle name="Total 2 4 3 8" xfId="8699"/>
    <cellStyle name="Total 2 4 3 8 2" xfId="27844"/>
    <cellStyle name="Total 2 4 3 9" xfId="3111"/>
    <cellStyle name="Total 2 4 3 9 2" xfId="22256"/>
    <cellStyle name="Total 2 4 4" xfId="447"/>
    <cellStyle name="Total 2 4 4 10" xfId="7848"/>
    <cellStyle name="Total 2 4 4 10 2" xfId="26993"/>
    <cellStyle name="Total 2 4 4 11" xfId="14728"/>
    <cellStyle name="Total 2 4 4 11 2" xfId="33873"/>
    <cellStyle name="Total 2 4 4 12" xfId="16713"/>
    <cellStyle name="Total 2 4 4 12 2" xfId="35858"/>
    <cellStyle name="Total 2 4 4 13" xfId="19592"/>
    <cellStyle name="Total 2 4 4 2" xfId="806"/>
    <cellStyle name="Total 2 4 4 2 10" xfId="17072"/>
    <cellStyle name="Total 2 4 4 2 10 2" xfId="36217"/>
    <cellStyle name="Total 2 4 4 2 11" xfId="19951"/>
    <cellStyle name="Total 2 4 4 2 2" xfId="1330"/>
    <cellStyle name="Total 2 4 4 2 2 2" xfId="4339"/>
    <cellStyle name="Total 2 4 4 2 2 2 2" xfId="23484"/>
    <cellStyle name="Total 2 4 4 2 2 3" xfId="8554"/>
    <cellStyle name="Total 2 4 4 2 2 3 2" xfId="27699"/>
    <cellStyle name="Total 2 4 4 2 2 4" xfId="9522"/>
    <cellStyle name="Total 2 4 4 2 2 4 2" xfId="28667"/>
    <cellStyle name="Total 2 4 4 2 2 5" xfId="11998"/>
    <cellStyle name="Total 2 4 4 2 2 5 2" xfId="31143"/>
    <cellStyle name="Total 2 4 4 2 2 6" xfId="14575"/>
    <cellStyle name="Total 2 4 4 2 2 6 2" xfId="33720"/>
    <cellStyle name="Total 2 4 4 2 2 7" xfId="17596"/>
    <cellStyle name="Total 2 4 4 2 2 7 2" xfId="36741"/>
    <cellStyle name="Total 2 4 4 2 2 8" xfId="20475"/>
    <cellStyle name="Total 2 4 4 2 3" xfId="2170"/>
    <cellStyle name="Total 2 4 4 2 3 2" xfId="5179"/>
    <cellStyle name="Total 2 4 4 2 3 2 2" xfId="24324"/>
    <cellStyle name="Total 2 4 4 2 3 3" xfId="7922"/>
    <cellStyle name="Total 2 4 4 2 3 3 2" xfId="27067"/>
    <cellStyle name="Total 2 4 4 2 3 4" xfId="10301"/>
    <cellStyle name="Total 2 4 4 2 3 4 2" xfId="29446"/>
    <cellStyle name="Total 2 4 4 2 3 5" xfId="12838"/>
    <cellStyle name="Total 2 4 4 2 3 5 2" xfId="31983"/>
    <cellStyle name="Total 2 4 4 2 3 6" xfId="14959"/>
    <cellStyle name="Total 2 4 4 2 3 6 2" xfId="34104"/>
    <cellStyle name="Total 2 4 4 2 3 7" xfId="18436"/>
    <cellStyle name="Total 2 4 4 2 3 7 2" xfId="37581"/>
    <cellStyle name="Total 2 4 4 2 3 8" xfId="21315"/>
    <cellStyle name="Total 2 4 4 2 4" xfId="1592"/>
    <cellStyle name="Total 2 4 4 2 4 2" xfId="4601"/>
    <cellStyle name="Total 2 4 4 2 4 2 2" xfId="23746"/>
    <cellStyle name="Total 2 4 4 2 4 3" xfId="6649"/>
    <cellStyle name="Total 2 4 4 2 4 3 2" xfId="25794"/>
    <cellStyle name="Total 2 4 4 2 4 4" xfId="9780"/>
    <cellStyle name="Total 2 4 4 2 4 4 2" xfId="28925"/>
    <cellStyle name="Total 2 4 4 2 4 5" xfId="12260"/>
    <cellStyle name="Total 2 4 4 2 4 5 2" xfId="31405"/>
    <cellStyle name="Total 2 4 4 2 4 6" xfId="16353"/>
    <cellStyle name="Total 2 4 4 2 4 6 2" xfId="35498"/>
    <cellStyle name="Total 2 4 4 2 4 7" xfId="17858"/>
    <cellStyle name="Total 2 4 4 2 4 7 2" xfId="37003"/>
    <cellStyle name="Total 2 4 4 2 4 8" xfId="20737"/>
    <cellStyle name="Total 2 4 4 2 5" xfId="3815"/>
    <cellStyle name="Total 2 4 4 2 5 2" xfId="22960"/>
    <cellStyle name="Total 2 4 4 2 6" xfId="8650"/>
    <cellStyle name="Total 2 4 4 2 6 2" xfId="27795"/>
    <cellStyle name="Total 2 4 4 2 7" xfId="9041"/>
    <cellStyle name="Total 2 4 4 2 7 2" xfId="28186"/>
    <cellStyle name="Total 2 4 4 2 8" xfId="11474"/>
    <cellStyle name="Total 2 4 4 2 8 2" xfId="30619"/>
    <cellStyle name="Total 2 4 4 2 9" xfId="15871"/>
    <cellStyle name="Total 2 4 4 2 9 2" xfId="35016"/>
    <cellStyle name="Total 2 4 4 3" xfId="599"/>
    <cellStyle name="Total 2 4 4 3 10" xfId="16865"/>
    <cellStyle name="Total 2 4 4 3 10 2" xfId="36010"/>
    <cellStyle name="Total 2 4 4 3 11" xfId="19744"/>
    <cellStyle name="Total 2 4 4 3 2" xfId="1185"/>
    <cellStyle name="Total 2 4 4 3 2 2" xfId="4194"/>
    <cellStyle name="Total 2 4 4 3 2 2 2" xfId="23339"/>
    <cellStyle name="Total 2 4 4 3 2 3" xfId="6947"/>
    <cellStyle name="Total 2 4 4 3 2 3 2" xfId="26092"/>
    <cellStyle name="Total 2 4 4 3 2 4" xfId="9381"/>
    <cellStyle name="Total 2 4 4 3 2 4 2" xfId="28526"/>
    <cellStyle name="Total 2 4 4 3 2 5" xfId="11853"/>
    <cellStyle name="Total 2 4 4 3 2 5 2" xfId="30998"/>
    <cellStyle name="Total 2 4 4 3 2 6" xfId="15651"/>
    <cellStyle name="Total 2 4 4 3 2 6 2" xfId="34796"/>
    <cellStyle name="Total 2 4 4 3 2 7" xfId="17451"/>
    <cellStyle name="Total 2 4 4 3 2 7 2" xfId="36596"/>
    <cellStyle name="Total 2 4 4 3 2 8" xfId="20330"/>
    <cellStyle name="Total 2 4 4 3 3" xfId="1963"/>
    <cellStyle name="Total 2 4 4 3 3 2" xfId="4972"/>
    <cellStyle name="Total 2 4 4 3 3 2 2" xfId="24117"/>
    <cellStyle name="Total 2 4 4 3 3 3" xfId="8591"/>
    <cellStyle name="Total 2 4 4 3 3 3 2" xfId="27736"/>
    <cellStyle name="Total 2 4 4 3 3 4" xfId="10108"/>
    <cellStyle name="Total 2 4 4 3 3 4 2" xfId="29253"/>
    <cellStyle name="Total 2 4 4 3 3 5" xfId="12631"/>
    <cellStyle name="Total 2 4 4 3 3 5 2" xfId="31776"/>
    <cellStyle name="Total 2 4 4 3 3 6" xfId="14208"/>
    <cellStyle name="Total 2 4 4 3 3 6 2" xfId="33353"/>
    <cellStyle name="Total 2 4 4 3 3 7" xfId="18229"/>
    <cellStyle name="Total 2 4 4 3 3 7 2" xfId="37374"/>
    <cellStyle name="Total 2 4 4 3 3 8" xfId="21108"/>
    <cellStyle name="Total 2 4 4 3 4" xfId="2927"/>
    <cellStyle name="Total 2 4 4 3 4 2" xfId="5936"/>
    <cellStyle name="Total 2 4 4 3 4 2 2" xfId="25081"/>
    <cellStyle name="Total 2 4 4 3 4 3" xfId="8131"/>
    <cellStyle name="Total 2 4 4 3 4 3 2" xfId="27276"/>
    <cellStyle name="Total 2 4 4 3 4 4" xfId="11021"/>
    <cellStyle name="Total 2 4 4 3 4 4 2" xfId="30166"/>
    <cellStyle name="Total 2 4 4 3 4 5" xfId="13595"/>
    <cellStyle name="Total 2 4 4 3 4 5 2" xfId="32740"/>
    <cellStyle name="Total 2 4 4 3 4 6" xfId="15798"/>
    <cellStyle name="Total 2 4 4 3 4 6 2" xfId="34943"/>
    <cellStyle name="Total 2 4 4 3 4 7" xfId="19193"/>
    <cellStyle name="Total 2 4 4 3 4 7 2" xfId="38338"/>
    <cellStyle name="Total 2 4 4 3 4 8" xfId="22072"/>
    <cellStyle name="Total 2 4 4 3 5" xfId="3608"/>
    <cellStyle name="Total 2 4 4 3 5 2" xfId="22753"/>
    <cellStyle name="Total 2 4 4 3 6" xfId="8519"/>
    <cellStyle name="Total 2 4 4 3 6 2" xfId="27664"/>
    <cellStyle name="Total 2 4 4 3 7" xfId="8847"/>
    <cellStyle name="Total 2 4 4 3 7 2" xfId="27992"/>
    <cellStyle name="Total 2 4 4 3 8" xfId="11267"/>
    <cellStyle name="Total 2 4 4 3 8 2" xfId="30412"/>
    <cellStyle name="Total 2 4 4 3 9" xfId="14974"/>
    <cellStyle name="Total 2 4 4 3 9 2" xfId="34119"/>
    <cellStyle name="Total 2 4 4 4" xfId="1035"/>
    <cellStyle name="Total 2 4 4 4 10" xfId="20180"/>
    <cellStyle name="Total 2 4 4 4 2" xfId="2399"/>
    <cellStyle name="Total 2 4 4 4 2 2" xfId="5408"/>
    <cellStyle name="Total 2 4 4 4 2 2 2" xfId="24553"/>
    <cellStyle name="Total 2 4 4 4 2 3" xfId="7144"/>
    <cellStyle name="Total 2 4 4 4 2 3 2" xfId="26289"/>
    <cellStyle name="Total 2 4 4 4 2 4" xfId="10509"/>
    <cellStyle name="Total 2 4 4 4 2 4 2" xfId="29654"/>
    <cellStyle name="Total 2 4 4 4 2 5" xfId="13067"/>
    <cellStyle name="Total 2 4 4 4 2 5 2" xfId="32212"/>
    <cellStyle name="Total 2 4 4 4 2 6" xfId="15963"/>
    <cellStyle name="Total 2 4 4 4 2 6 2" xfId="35108"/>
    <cellStyle name="Total 2 4 4 4 2 7" xfId="18665"/>
    <cellStyle name="Total 2 4 4 4 2 7 2" xfId="37810"/>
    <cellStyle name="Total 2 4 4 4 2 8" xfId="21544"/>
    <cellStyle name="Total 2 4 4 4 3" xfId="2662"/>
    <cellStyle name="Total 2 4 4 4 3 2" xfId="5671"/>
    <cellStyle name="Total 2 4 4 4 3 2 2" xfId="24816"/>
    <cellStyle name="Total 2 4 4 4 3 3" xfId="7729"/>
    <cellStyle name="Total 2 4 4 4 3 3 2" xfId="26874"/>
    <cellStyle name="Total 2 4 4 4 3 4" xfId="10756"/>
    <cellStyle name="Total 2 4 4 4 3 4 2" xfId="29901"/>
    <cellStyle name="Total 2 4 4 4 3 5" xfId="13330"/>
    <cellStyle name="Total 2 4 4 4 3 5 2" xfId="32475"/>
    <cellStyle name="Total 2 4 4 4 3 6" xfId="15981"/>
    <cellStyle name="Total 2 4 4 4 3 6 2" xfId="35126"/>
    <cellStyle name="Total 2 4 4 4 3 7" xfId="18928"/>
    <cellStyle name="Total 2 4 4 4 3 7 2" xfId="38073"/>
    <cellStyle name="Total 2 4 4 4 3 8" xfId="21807"/>
    <cellStyle name="Total 2 4 4 4 4" xfId="4044"/>
    <cellStyle name="Total 2 4 4 4 4 2" xfId="23189"/>
    <cellStyle name="Total 2 4 4 4 5" xfId="8009"/>
    <cellStyle name="Total 2 4 4 4 5 2" xfId="27154"/>
    <cellStyle name="Total 2 4 4 4 6" xfId="9248"/>
    <cellStyle name="Total 2 4 4 4 6 2" xfId="28393"/>
    <cellStyle name="Total 2 4 4 4 7" xfId="11703"/>
    <cellStyle name="Total 2 4 4 4 7 2" xfId="30848"/>
    <cellStyle name="Total 2 4 4 4 8" xfId="16322"/>
    <cellStyle name="Total 2 4 4 4 8 2" xfId="35467"/>
    <cellStyle name="Total 2 4 4 4 9" xfId="17301"/>
    <cellStyle name="Total 2 4 4 4 9 2" xfId="36446"/>
    <cellStyle name="Total 2 4 4 5" xfId="1811"/>
    <cellStyle name="Total 2 4 4 5 2" xfId="4820"/>
    <cellStyle name="Total 2 4 4 5 2 2" xfId="23965"/>
    <cellStyle name="Total 2 4 4 5 3" xfId="8595"/>
    <cellStyle name="Total 2 4 4 5 3 2" xfId="27740"/>
    <cellStyle name="Total 2 4 4 5 4" xfId="9973"/>
    <cellStyle name="Total 2 4 4 5 4 2" xfId="29118"/>
    <cellStyle name="Total 2 4 4 5 5" xfId="12479"/>
    <cellStyle name="Total 2 4 4 5 5 2" xfId="31624"/>
    <cellStyle name="Total 2 4 4 5 6" xfId="15649"/>
    <cellStyle name="Total 2 4 4 5 6 2" xfId="34794"/>
    <cellStyle name="Total 2 4 4 5 7" xfId="18077"/>
    <cellStyle name="Total 2 4 4 5 7 2" xfId="37222"/>
    <cellStyle name="Total 2 4 4 5 8" xfId="20956"/>
    <cellStyle name="Total 2 4 4 6" xfId="2944"/>
    <cellStyle name="Total 2 4 4 6 2" xfId="5953"/>
    <cellStyle name="Total 2 4 4 6 2 2" xfId="25098"/>
    <cellStyle name="Total 2 4 4 6 3" xfId="7943"/>
    <cellStyle name="Total 2 4 4 6 3 2" xfId="27088"/>
    <cellStyle name="Total 2 4 4 6 4" xfId="11038"/>
    <cellStyle name="Total 2 4 4 6 4 2" xfId="30183"/>
    <cellStyle name="Total 2 4 4 6 5" xfId="13612"/>
    <cellStyle name="Total 2 4 4 6 5 2" xfId="32757"/>
    <cellStyle name="Total 2 4 4 6 6" xfId="16354"/>
    <cellStyle name="Total 2 4 4 6 6 2" xfId="35499"/>
    <cellStyle name="Total 2 4 4 6 7" xfId="19210"/>
    <cellStyle name="Total 2 4 4 6 7 2" xfId="38355"/>
    <cellStyle name="Total 2 4 4 6 8" xfId="22089"/>
    <cellStyle name="Total 2 4 4 7" xfId="3456"/>
    <cellStyle name="Total 2 4 4 7 2" xfId="22601"/>
    <cellStyle name="Total 2 4 4 8" xfId="6658"/>
    <cellStyle name="Total 2 4 4 8 2" xfId="25803"/>
    <cellStyle name="Total 2 4 4 9" xfId="7583"/>
    <cellStyle name="Total 2 4 4 9 2" xfId="26728"/>
    <cellStyle name="Total 2 4 5" xfId="406"/>
    <cellStyle name="Total 2 4 5 10" xfId="14720"/>
    <cellStyle name="Total 2 4 5 10 2" xfId="33865"/>
    <cellStyle name="Total 2 4 5 11" xfId="16672"/>
    <cellStyle name="Total 2 4 5 11 2" xfId="35817"/>
    <cellStyle name="Total 2 4 5 12" xfId="19551"/>
    <cellStyle name="Total 2 4 5 2" xfId="621"/>
    <cellStyle name="Total 2 4 5 2 10" xfId="16887"/>
    <cellStyle name="Total 2 4 5 2 10 2" xfId="36032"/>
    <cellStyle name="Total 2 4 5 2 11" xfId="19766"/>
    <cellStyle name="Total 2 4 5 2 2" xfId="1207"/>
    <cellStyle name="Total 2 4 5 2 2 2" xfId="4216"/>
    <cellStyle name="Total 2 4 5 2 2 2 2" xfId="23361"/>
    <cellStyle name="Total 2 4 5 2 2 3" xfId="7945"/>
    <cellStyle name="Total 2 4 5 2 2 3 2" xfId="27090"/>
    <cellStyle name="Total 2 4 5 2 2 4" xfId="9403"/>
    <cellStyle name="Total 2 4 5 2 2 4 2" xfId="28548"/>
    <cellStyle name="Total 2 4 5 2 2 5" xfId="11875"/>
    <cellStyle name="Total 2 4 5 2 2 5 2" xfId="31020"/>
    <cellStyle name="Total 2 4 5 2 2 6" xfId="16028"/>
    <cellStyle name="Total 2 4 5 2 2 6 2" xfId="35173"/>
    <cellStyle name="Total 2 4 5 2 2 7" xfId="17473"/>
    <cellStyle name="Total 2 4 5 2 2 7 2" xfId="36618"/>
    <cellStyle name="Total 2 4 5 2 2 8" xfId="20352"/>
    <cellStyle name="Total 2 4 5 2 3" xfId="1985"/>
    <cellStyle name="Total 2 4 5 2 3 2" xfId="4994"/>
    <cellStyle name="Total 2 4 5 2 3 2 2" xfId="24139"/>
    <cellStyle name="Total 2 4 5 2 3 3" xfId="6626"/>
    <cellStyle name="Total 2 4 5 2 3 3 2" xfId="25771"/>
    <cellStyle name="Total 2 4 5 2 3 4" xfId="10130"/>
    <cellStyle name="Total 2 4 5 2 3 4 2" xfId="29275"/>
    <cellStyle name="Total 2 4 5 2 3 5" xfId="12653"/>
    <cellStyle name="Total 2 4 5 2 3 5 2" xfId="31798"/>
    <cellStyle name="Total 2 4 5 2 3 6" xfId="15908"/>
    <cellStyle name="Total 2 4 5 2 3 6 2" xfId="35053"/>
    <cellStyle name="Total 2 4 5 2 3 7" xfId="18251"/>
    <cellStyle name="Total 2 4 5 2 3 7 2" xfId="37396"/>
    <cellStyle name="Total 2 4 5 2 3 8" xfId="21130"/>
    <cellStyle name="Total 2 4 5 2 4" xfId="2684"/>
    <cellStyle name="Total 2 4 5 2 4 2" xfId="5693"/>
    <cellStyle name="Total 2 4 5 2 4 2 2" xfId="24838"/>
    <cellStyle name="Total 2 4 5 2 4 3" xfId="8350"/>
    <cellStyle name="Total 2 4 5 2 4 3 2" xfId="27495"/>
    <cellStyle name="Total 2 4 5 2 4 4" xfId="10778"/>
    <cellStyle name="Total 2 4 5 2 4 4 2" xfId="29923"/>
    <cellStyle name="Total 2 4 5 2 4 5" xfId="13352"/>
    <cellStyle name="Total 2 4 5 2 4 5 2" xfId="32497"/>
    <cellStyle name="Total 2 4 5 2 4 6" xfId="16504"/>
    <cellStyle name="Total 2 4 5 2 4 6 2" xfId="35649"/>
    <cellStyle name="Total 2 4 5 2 4 7" xfId="18950"/>
    <cellStyle name="Total 2 4 5 2 4 7 2" xfId="38095"/>
    <cellStyle name="Total 2 4 5 2 4 8" xfId="21829"/>
    <cellStyle name="Total 2 4 5 2 5" xfId="3630"/>
    <cellStyle name="Total 2 4 5 2 5 2" xfId="22775"/>
    <cellStyle name="Total 2 4 5 2 6" xfId="6771"/>
    <cellStyle name="Total 2 4 5 2 6 2" xfId="25916"/>
    <cellStyle name="Total 2 4 5 2 7" xfId="8869"/>
    <cellStyle name="Total 2 4 5 2 7 2" xfId="28014"/>
    <cellStyle name="Total 2 4 5 2 8" xfId="11289"/>
    <cellStyle name="Total 2 4 5 2 8 2" xfId="30434"/>
    <cellStyle name="Total 2 4 5 2 9" xfId="15881"/>
    <cellStyle name="Total 2 4 5 2 9 2" xfId="35026"/>
    <cellStyle name="Total 2 4 5 3" xfId="994"/>
    <cellStyle name="Total 2 4 5 3 10" xfId="20139"/>
    <cellStyle name="Total 2 4 5 3 2" xfId="2358"/>
    <cellStyle name="Total 2 4 5 3 2 2" xfId="5367"/>
    <cellStyle name="Total 2 4 5 3 2 2 2" xfId="24512"/>
    <cellStyle name="Total 2 4 5 3 2 3" xfId="8617"/>
    <cellStyle name="Total 2 4 5 3 2 3 2" xfId="27762"/>
    <cellStyle name="Total 2 4 5 3 2 4" xfId="10474"/>
    <cellStyle name="Total 2 4 5 3 2 4 2" xfId="29619"/>
    <cellStyle name="Total 2 4 5 3 2 5" xfId="13026"/>
    <cellStyle name="Total 2 4 5 3 2 5 2" xfId="32171"/>
    <cellStyle name="Total 2 4 5 3 2 6" xfId="15338"/>
    <cellStyle name="Total 2 4 5 3 2 6 2" xfId="34483"/>
    <cellStyle name="Total 2 4 5 3 2 7" xfId="18624"/>
    <cellStyle name="Total 2 4 5 3 2 7 2" xfId="37769"/>
    <cellStyle name="Total 2 4 5 3 2 8" xfId="21503"/>
    <cellStyle name="Total 2 4 5 3 3" xfId="2579"/>
    <cellStyle name="Total 2 4 5 3 3 2" xfId="5588"/>
    <cellStyle name="Total 2 4 5 3 3 2 2" xfId="24733"/>
    <cellStyle name="Total 2 4 5 3 3 3" xfId="7979"/>
    <cellStyle name="Total 2 4 5 3 3 3 2" xfId="27124"/>
    <cellStyle name="Total 2 4 5 3 3 4" xfId="10673"/>
    <cellStyle name="Total 2 4 5 3 3 4 2" xfId="29818"/>
    <cellStyle name="Total 2 4 5 3 3 5" xfId="13247"/>
    <cellStyle name="Total 2 4 5 3 3 5 2" xfId="32392"/>
    <cellStyle name="Total 2 4 5 3 3 6" xfId="15372"/>
    <cellStyle name="Total 2 4 5 3 3 6 2" xfId="34517"/>
    <cellStyle name="Total 2 4 5 3 3 7" xfId="18845"/>
    <cellStyle name="Total 2 4 5 3 3 7 2" xfId="37990"/>
    <cellStyle name="Total 2 4 5 3 3 8" xfId="21724"/>
    <cellStyle name="Total 2 4 5 3 4" xfId="4003"/>
    <cellStyle name="Total 2 4 5 3 4 2" xfId="23148"/>
    <cellStyle name="Total 2 4 5 3 5" xfId="7097"/>
    <cellStyle name="Total 2 4 5 3 5 2" xfId="26242"/>
    <cellStyle name="Total 2 4 5 3 6" xfId="9213"/>
    <cellStyle name="Total 2 4 5 3 6 2" xfId="28358"/>
    <cellStyle name="Total 2 4 5 3 7" xfId="11662"/>
    <cellStyle name="Total 2 4 5 3 7 2" xfId="30807"/>
    <cellStyle name="Total 2 4 5 3 8" xfId="14086"/>
    <cellStyle name="Total 2 4 5 3 8 2" xfId="33231"/>
    <cellStyle name="Total 2 4 5 3 9" xfId="17260"/>
    <cellStyle name="Total 2 4 5 3 9 2" xfId="36405"/>
    <cellStyle name="Total 2 4 5 4" xfId="1770"/>
    <cellStyle name="Total 2 4 5 4 2" xfId="4779"/>
    <cellStyle name="Total 2 4 5 4 2 2" xfId="23924"/>
    <cellStyle name="Total 2 4 5 4 3" xfId="7960"/>
    <cellStyle name="Total 2 4 5 4 3 2" xfId="27105"/>
    <cellStyle name="Total 2 4 5 4 4" xfId="9939"/>
    <cellStyle name="Total 2 4 5 4 4 2" xfId="29084"/>
    <cellStyle name="Total 2 4 5 4 5" xfId="12438"/>
    <cellStyle name="Total 2 4 5 4 5 2" xfId="31583"/>
    <cellStyle name="Total 2 4 5 4 6" xfId="15351"/>
    <cellStyle name="Total 2 4 5 4 6 2" xfId="34496"/>
    <cellStyle name="Total 2 4 5 4 7" xfId="18036"/>
    <cellStyle name="Total 2 4 5 4 7 2" xfId="37181"/>
    <cellStyle name="Total 2 4 5 4 8" xfId="20915"/>
    <cellStyle name="Total 2 4 5 5" xfId="2913"/>
    <cellStyle name="Total 2 4 5 5 2" xfId="5922"/>
    <cellStyle name="Total 2 4 5 5 2 2" xfId="25067"/>
    <cellStyle name="Total 2 4 5 5 3" xfId="6505"/>
    <cellStyle name="Total 2 4 5 5 3 2" xfId="25650"/>
    <cellStyle name="Total 2 4 5 5 4" xfId="11007"/>
    <cellStyle name="Total 2 4 5 5 4 2" xfId="30152"/>
    <cellStyle name="Total 2 4 5 5 5" xfId="13581"/>
    <cellStyle name="Total 2 4 5 5 5 2" xfId="32726"/>
    <cellStyle name="Total 2 4 5 5 6" xfId="14216"/>
    <cellStyle name="Total 2 4 5 5 6 2" xfId="33361"/>
    <cellStyle name="Total 2 4 5 5 7" xfId="19179"/>
    <cellStyle name="Total 2 4 5 5 7 2" xfId="38324"/>
    <cellStyle name="Total 2 4 5 5 8" xfId="22058"/>
    <cellStyle name="Total 2 4 5 6" xfId="3415"/>
    <cellStyle name="Total 2 4 5 6 2" xfId="22560"/>
    <cellStyle name="Total 2 4 5 7" xfId="7081"/>
    <cellStyle name="Total 2 4 5 7 2" xfId="26226"/>
    <cellStyle name="Total 2 4 5 8" xfId="6469"/>
    <cellStyle name="Total 2 4 5 8 2" xfId="25614"/>
    <cellStyle name="Total 2 4 5 9" xfId="6660"/>
    <cellStyle name="Total 2 4 5 9 2" xfId="25805"/>
    <cellStyle name="Total 2 4 6" xfId="646"/>
    <cellStyle name="Total 2 4 6 10" xfId="19791"/>
    <cellStyle name="Total 2 4 6 2" xfId="2010"/>
    <cellStyle name="Total 2 4 6 2 2" xfId="5019"/>
    <cellStyle name="Total 2 4 6 2 2 2" xfId="24164"/>
    <cellStyle name="Total 2 4 6 2 3" xfId="7892"/>
    <cellStyle name="Total 2 4 6 2 3 2" xfId="27037"/>
    <cellStyle name="Total 2 4 6 2 4" xfId="10153"/>
    <cellStyle name="Total 2 4 6 2 4 2" xfId="29298"/>
    <cellStyle name="Total 2 4 6 2 5" xfId="12678"/>
    <cellStyle name="Total 2 4 6 2 5 2" xfId="31823"/>
    <cellStyle name="Total 2 4 6 2 6" xfId="15109"/>
    <cellStyle name="Total 2 4 6 2 6 2" xfId="34254"/>
    <cellStyle name="Total 2 4 6 2 7" xfId="18276"/>
    <cellStyle name="Total 2 4 6 2 7 2" xfId="37421"/>
    <cellStyle name="Total 2 4 6 2 8" xfId="21155"/>
    <cellStyle name="Total 2 4 6 3" xfId="1603"/>
    <cellStyle name="Total 2 4 6 3 2" xfId="4612"/>
    <cellStyle name="Total 2 4 6 3 2 2" xfId="23757"/>
    <cellStyle name="Total 2 4 6 3 3" xfId="7770"/>
    <cellStyle name="Total 2 4 6 3 3 2" xfId="26915"/>
    <cellStyle name="Total 2 4 6 3 4" xfId="9791"/>
    <cellStyle name="Total 2 4 6 3 4 2" xfId="28936"/>
    <cellStyle name="Total 2 4 6 3 5" xfId="12271"/>
    <cellStyle name="Total 2 4 6 3 5 2" xfId="31416"/>
    <cellStyle name="Total 2 4 6 3 6" xfId="14306"/>
    <cellStyle name="Total 2 4 6 3 6 2" xfId="33451"/>
    <cellStyle name="Total 2 4 6 3 7" xfId="17869"/>
    <cellStyle name="Total 2 4 6 3 7 2" xfId="37014"/>
    <cellStyle name="Total 2 4 6 3 8" xfId="20748"/>
    <cellStyle name="Total 2 4 6 4" xfId="3655"/>
    <cellStyle name="Total 2 4 6 4 2" xfId="22800"/>
    <cellStyle name="Total 2 4 6 5" xfId="7831"/>
    <cellStyle name="Total 2 4 6 5 2" xfId="26976"/>
    <cellStyle name="Total 2 4 6 6" xfId="8892"/>
    <cellStyle name="Total 2 4 6 6 2" xfId="28037"/>
    <cellStyle name="Total 2 4 6 7" xfId="11314"/>
    <cellStyle name="Total 2 4 6 7 2" xfId="30459"/>
    <cellStyle name="Total 2 4 6 8" xfId="15524"/>
    <cellStyle name="Total 2 4 6 8 2" xfId="34669"/>
    <cellStyle name="Total 2 4 6 9" xfId="16912"/>
    <cellStyle name="Total 2 4 6 9 2" xfId="36057"/>
    <cellStyle name="Total 2 4 7" xfId="1636"/>
    <cellStyle name="Total 2 4 7 2" xfId="4645"/>
    <cellStyle name="Total 2 4 7 2 2" xfId="23790"/>
    <cellStyle name="Total 2 4 7 3" xfId="6176"/>
    <cellStyle name="Total 2 4 7 3 2" xfId="25321"/>
    <cellStyle name="Total 2 4 7 4" xfId="9820"/>
    <cellStyle name="Total 2 4 7 4 2" xfId="28965"/>
    <cellStyle name="Total 2 4 7 5" xfId="12304"/>
    <cellStyle name="Total 2 4 7 5 2" xfId="31449"/>
    <cellStyle name="Total 2 4 7 6" xfId="16037"/>
    <cellStyle name="Total 2 4 7 6 2" xfId="35182"/>
    <cellStyle name="Total 2 4 7 7" xfId="17902"/>
    <cellStyle name="Total 2 4 7 7 2" xfId="37047"/>
    <cellStyle name="Total 2 4 7 8" xfId="20781"/>
    <cellStyle name="Total 2 4 8" xfId="3255"/>
    <cellStyle name="Total 2 4 8 2" xfId="22400"/>
    <cellStyle name="Total 2 4 9" xfId="7739"/>
    <cellStyle name="Total 2 4 9 2" xfId="26884"/>
    <cellStyle name="Total 2 5" xfId="277"/>
    <cellStyle name="Total 2 5 10" xfId="8667"/>
    <cellStyle name="Total 2 5 10 2" xfId="27812"/>
    <cellStyle name="Total 2 5 11" xfId="7125"/>
    <cellStyle name="Total 2 5 11 2" xfId="26270"/>
    <cellStyle name="Total 2 5 12" xfId="9313"/>
    <cellStyle name="Total 2 5 12 2" xfId="28458"/>
    <cellStyle name="Total 2 5 13" xfId="15384"/>
    <cellStyle name="Total 2 5 13 2" xfId="34529"/>
    <cellStyle name="Total 2 5 14" xfId="15813"/>
    <cellStyle name="Total 2 5 14 2" xfId="34958"/>
    <cellStyle name="Total 2 5 15" xfId="19445"/>
    <cellStyle name="Total 2 5 2" xfId="360"/>
    <cellStyle name="Total 2 5 2 10" xfId="7061"/>
    <cellStyle name="Total 2 5 2 10 2" xfId="26206"/>
    <cellStyle name="Total 2 5 2 11" xfId="14339"/>
    <cellStyle name="Total 2 5 2 11 2" xfId="33484"/>
    <cellStyle name="Total 2 5 2 12" xfId="16626"/>
    <cellStyle name="Total 2 5 2 12 2" xfId="35771"/>
    <cellStyle name="Total 2 5 2 13" xfId="19505"/>
    <cellStyle name="Total 2 5 2 2" xfId="540"/>
    <cellStyle name="Total 2 5 2 2 10" xfId="14988"/>
    <cellStyle name="Total 2 5 2 2 10 2" xfId="34133"/>
    <cellStyle name="Total 2 5 2 2 11" xfId="16806"/>
    <cellStyle name="Total 2 5 2 2 11 2" xfId="35951"/>
    <cellStyle name="Total 2 5 2 2 12" xfId="19685"/>
    <cellStyle name="Total 2 5 2 2 2" xfId="905"/>
    <cellStyle name="Total 2 5 2 2 2 10" xfId="17171"/>
    <cellStyle name="Total 2 5 2 2 2 10 2" xfId="36316"/>
    <cellStyle name="Total 2 5 2 2 2 11" xfId="20050"/>
    <cellStyle name="Total 2 5 2 2 2 2" xfId="1421"/>
    <cellStyle name="Total 2 5 2 2 2 2 2" xfId="4430"/>
    <cellStyle name="Total 2 5 2 2 2 2 2 2" xfId="23575"/>
    <cellStyle name="Total 2 5 2 2 2 2 3" xfId="6507"/>
    <cellStyle name="Total 2 5 2 2 2 2 3 2" xfId="25652"/>
    <cellStyle name="Total 2 5 2 2 2 2 4" xfId="9609"/>
    <cellStyle name="Total 2 5 2 2 2 2 4 2" xfId="28754"/>
    <cellStyle name="Total 2 5 2 2 2 2 5" xfId="12089"/>
    <cellStyle name="Total 2 5 2 2 2 2 5 2" xfId="31234"/>
    <cellStyle name="Total 2 5 2 2 2 2 6" xfId="14862"/>
    <cellStyle name="Total 2 5 2 2 2 2 6 2" xfId="34007"/>
    <cellStyle name="Total 2 5 2 2 2 2 7" xfId="17687"/>
    <cellStyle name="Total 2 5 2 2 2 2 7 2" xfId="36832"/>
    <cellStyle name="Total 2 5 2 2 2 2 8" xfId="20566"/>
    <cellStyle name="Total 2 5 2 2 2 3" xfId="2269"/>
    <cellStyle name="Total 2 5 2 2 2 3 2" xfId="5278"/>
    <cellStyle name="Total 2 5 2 2 2 3 2 2" xfId="24423"/>
    <cellStyle name="Total 2 5 2 2 2 3 3" xfId="7593"/>
    <cellStyle name="Total 2 5 2 2 2 3 3 2" xfId="26738"/>
    <cellStyle name="Total 2 5 2 2 2 3 4" xfId="10395"/>
    <cellStyle name="Total 2 5 2 2 2 3 4 2" xfId="29540"/>
    <cellStyle name="Total 2 5 2 2 2 3 5" xfId="12937"/>
    <cellStyle name="Total 2 5 2 2 2 3 5 2" xfId="32082"/>
    <cellStyle name="Total 2 5 2 2 2 3 6" xfId="14873"/>
    <cellStyle name="Total 2 5 2 2 2 3 6 2" xfId="34018"/>
    <cellStyle name="Total 2 5 2 2 2 3 7" xfId="18535"/>
    <cellStyle name="Total 2 5 2 2 2 3 7 2" xfId="37680"/>
    <cellStyle name="Total 2 5 2 2 2 3 8" xfId="21414"/>
    <cellStyle name="Total 2 5 2 2 2 4" xfId="1656"/>
    <cellStyle name="Total 2 5 2 2 2 4 2" xfId="4665"/>
    <cellStyle name="Total 2 5 2 2 2 4 2 2" xfId="23810"/>
    <cellStyle name="Total 2 5 2 2 2 4 3" xfId="3182"/>
    <cellStyle name="Total 2 5 2 2 2 4 3 2" xfId="22327"/>
    <cellStyle name="Total 2 5 2 2 2 4 4" xfId="9839"/>
    <cellStyle name="Total 2 5 2 2 2 4 4 2" xfId="28984"/>
    <cellStyle name="Total 2 5 2 2 2 4 5" xfId="12324"/>
    <cellStyle name="Total 2 5 2 2 2 4 5 2" xfId="31469"/>
    <cellStyle name="Total 2 5 2 2 2 4 6" xfId="15701"/>
    <cellStyle name="Total 2 5 2 2 2 4 6 2" xfId="34846"/>
    <cellStyle name="Total 2 5 2 2 2 4 7" xfId="17922"/>
    <cellStyle name="Total 2 5 2 2 2 4 7 2" xfId="37067"/>
    <cellStyle name="Total 2 5 2 2 2 4 8" xfId="20801"/>
    <cellStyle name="Total 2 5 2 2 2 5" xfId="3914"/>
    <cellStyle name="Total 2 5 2 2 2 5 2" xfId="23059"/>
    <cellStyle name="Total 2 5 2 2 2 6" xfId="7422"/>
    <cellStyle name="Total 2 5 2 2 2 6 2" xfId="26567"/>
    <cellStyle name="Total 2 5 2 2 2 7" xfId="9134"/>
    <cellStyle name="Total 2 5 2 2 2 7 2" xfId="28279"/>
    <cellStyle name="Total 2 5 2 2 2 8" xfId="11573"/>
    <cellStyle name="Total 2 5 2 2 2 8 2" xfId="30718"/>
    <cellStyle name="Total 2 5 2 2 2 9" xfId="15858"/>
    <cellStyle name="Total 2 5 2 2 2 9 2" xfId="35003"/>
    <cellStyle name="Total 2 5 2 2 3" xfId="1128"/>
    <cellStyle name="Total 2 5 2 2 3 10" xfId="20273"/>
    <cellStyle name="Total 2 5 2 2 3 2" xfId="2492"/>
    <cellStyle name="Total 2 5 2 2 3 2 2" xfId="5501"/>
    <cellStyle name="Total 2 5 2 2 3 2 2 2" xfId="24646"/>
    <cellStyle name="Total 2 5 2 2 3 2 3" xfId="7057"/>
    <cellStyle name="Total 2 5 2 2 3 2 3 2" xfId="26202"/>
    <cellStyle name="Total 2 5 2 2 3 2 4" xfId="10589"/>
    <cellStyle name="Total 2 5 2 2 3 2 4 2" xfId="29734"/>
    <cellStyle name="Total 2 5 2 2 3 2 5" xfId="13160"/>
    <cellStyle name="Total 2 5 2 2 3 2 5 2" xfId="32305"/>
    <cellStyle name="Total 2 5 2 2 3 2 6" xfId="15780"/>
    <cellStyle name="Total 2 5 2 2 3 2 6 2" xfId="34925"/>
    <cellStyle name="Total 2 5 2 2 3 2 7" xfId="18758"/>
    <cellStyle name="Total 2 5 2 2 3 2 7 2" xfId="37903"/>
    <cellStyle name="Total 2 5 2 2 3 2 8" xfId="21637"/>
    <cellStyle name="Total 2 5 2 2 3 3" xfId="2646"/>
    <cellStyle name="Total 2 5 2 2 3 3 2" xfId="5655"/>
    <cellStyle name="Total 2 5 2 2 3 3 2 2" xfId="24800"/>
    <cellStyle name="Total 2 5 2 2 3 3 3" xfId="7328"/>
    <cellStyle name="Total 2 5 2 2 3 3 3 2" xfId="26473"/>
    <cellStyle name="Total 2 5 2 2 3 3 4" xfId="10740"/>
    <cellStyle name="Total 2 5 2 2 3 3 4 2" xfId="29885"/>
    <cellStyle name="Total 2 5 2 2 3 3 5" xfId="13314"/>
    <cellStyle name="Total 2 5 2 2 3 3 5 2" xfId="32459"/>
    <cellStyle name="Total 2 5 2 2 3 3 6" xfId="15423"/>
    <cellStyle name="Total 2 5 2 2 3 3 6 2" xfId="34568"/>
    <cellStyle name="Total 2 5 2 2 3 3 7" xfId="18912"/>
    <cellStyle name="Total 2 5 2 2 3 3 7 2" xfId="38057"/>
    <cellStyle name="Total 2 5 2 2 3 3 8" xfId="21791"/>
    <cellStyle name="Total 2 5 2 2 3 4" xfId="4137"/>
    <cellStyle name="Total 2 5 2 2 3 4 2" xfId="23282"/>
    <cellStyle name="Total 2 5 2 2 3 5" xfId="8705"/>
    <cellStyle name="Total 2 5 2 2 3 5 2" xfId="27850"/>
    <cellStyle name="Total 2 5 2 2 3 6" xfId="9327"/>
    <cellStyle name="Total 2 5 2 2 3 6 2" xfId="28472"/>
    <cellStyle name="Total 2 5 2 2 3 7" xfId="11796"/>
    <cellStyle name="Total 2 5 2 2 3 7 2" xfId="30941"/>
    <cellStyle name="Total 2 5 2 2 3 8" xfId="15417"/>
    <cellStyle name="Total 2 5 2 2 3 8 2" xfId="34562"/>
    <cellStyle name="Total 2 5 2 2 3 9" xfId="17394"/>
    <cellStyle name="Total 2 5 2 2 3 9 2" xfId="36539"/>
    <cellStyle name="Total 2 5 2 2 4" xfId="1904"/>
    <cellStyle name="Total 2 5 2 2 4 2" xfId="4913"/>
    <cellStyle name="Total 2 5 2 2 4 2 2" xfId="24058"/>
    <cellStyle name="Total 2 5 2 2 4 3" xfId="7895"/>
    <cellStyle name="Total 2 5 2 2 4 3 2" xfId="27040"/>
    <cellStyle name="Total 2 5 2 2 4 4" xfId="10052"/>
    <cellStyle name="Total 2 5 2 2 4 4 2" xfId="29197"/>
    <cellStyle name="Total 2 5 2 2 4 5" xfId="12572"/>
    <cellStyle name="Total 2 5 2 2 4 5 2" xfId="31717"/>
    <cellStyle name="Total 2 5 2 2 4 6" xfId="14530"/>
    <cellStyle name="Total 2 5 2 2 4 6 2" xfId="33675"/>
    <cellStyle name="Total 2 5 2 2 4 7" xfId="18170"/>
    <cellStyle name="Total 2 5 2 2 4 7 2" xfId="37315"/>
    <cellStyle name="Total 2 5 2 2 4 8" xfId="21049"/>
    <cellStyle name="Total 2 5 2 2 5" xfId="3041"/>
    <cellStyle name="Total 2 5 2 2 5 2" xfId="6050"/>
    <cellStyle name="Total 2 5 2 2 5 2 2" xfId="25195"/>
    <cellStyle name="Total 2 5 2 2 5 3" xfId="6187"/>
    <cellStyle name="Total 2 5 2 2 5 3 2" xfId="25332"/>
    <cellStyle name="Total 2 5 2 2 5 4" xfId="11135"/>
    <cellStyle name="Total 2 5 2 2 5 4 2" xfId="30280"/>
    <cellStyle name="Total 2 5 2 2 5 5" xfId="13709"/>
    <cellStyle name="Total 2 5 2 2 5 5 2" xfId="32854"/>
    <cellStyle name="Total 2 5 2 2 5 6" xfId="13911"/>
    <cellStyle name="Total 2 5 2 2 5 6 2" xfId="33056"/>
    <cellStyle name="Total 2 5 2 2 5 7" xfId="19307"/>
    <cellStyle name="Total 2 5 2 2 5 7 2" xfId="38452"/>
    <cellStyle name="Total 2 5 2 2 5 8" xfId="22186"/>
    <cellStyle name="Total 2 5 2 2 6" xfId="3549"/>
    <cellStyle name="Total 2 5 2 2 6 2" xfId="22694"/>
    <cellStyle name="Total 2 5 2 2 7" xfId="8117"/>
    <cellStyle name="Total 2 5 2 2 7 2" xfId="27262"/>
    <cellStyle name="Total 2 5 2 2 8" xfId="8791"/>
    <cellStyle name="Total 2 5 2 2 8 2" xfId="27936"/>
    <cellStyle name="Total 2 5 2 2 9" xfId="11208"/>
    <cellStyle name="Total 2 5 2 2 9 2" xfId="30353"/>
    <cellStyle name="Total 2 5 2 3" xfId="756"/>
    <cellStyle name="Total 2 5 2 3 10" xfId="17022"/>
    <cellStyle name="Total 2 5 2 3 10 2" xfId="36167"/>
    <cellStyle name="Total 2 5 2 3 11" xfId="19901"/>
    <cellStyle name="Total 2 5 2 3 2" xfId="1284"/>
    <cellStyle name="Total 2 5 2 3 2 2" xfId="4293"/>
    <cellStyle name="Total 2 5 2 3 2 2 2" xfId="23438"/>
    <cellStyle name="Total 2 5 2 3 2 3" xfId="8435"/>
    <cellStyle name="Total 2 5 2 3 2 3 2" xfId="27580"/>
    <cellStyle name="Total 2 5 2 3 2 4" xfId="9480"/>
    <cellStyle name="Total 2 5 2 3 2 4 2" xfId="28625"/>
    <cellStyle name="Total 2 5 2 3 2 5" xfId="11952"/>
    <cellStyle name="Total 2 5 2 3 2 5 2" xfId="31097"/>
    <cellStyle name="Total 2 5 2 3 2 6" xfId="15551"/>
    <cellStyle name="Total 2 5 2 3 2 6 2" xfId="34696"/>
    <cellStyle name="Total 2 5 2 3 2 7" xfId="17550"/>
    <cellStyle name="Total 2 5 2 3 2 7 2" xfId="36695"/>
    <cellStyle name="Total 2 5 2 3 2 8" xfId="20429"/>
    <cellStyle name="Total 2 5 2 3 3" xfId="2120"/>
    <cellStyle name="Total 2 5 2 3 3 2" xfId="5129"/>
    <cellStyle name="Total 2 5 2 3 3 2 2" xfId="24274"/>
    <cellStyle name="Total 2 5 2 3 3 3" xfId="6312"/>
    <cellStyle name="Total 2 5 2 3 3 3 2" xfId="25457"/>
    <cellStyle name="Total 2 5 2 3 3 4" xfId="10255"/>
    <cellStyle name="Total 2 5 2 3 3 4 2" xfId="29400"/>
    <cellStyle name="Total 2 5 2 3 3 5" xfId="12788"/>
    <cellStyle name="Total 2 5 2 3 3 5 2" xfId="31933"/>
    <cellStyle name="Total 2 5 2 3 3 6" xfId="15025"/>
    <cellStyle name="Total 2 5 2 3 3 6 2" xfId="34170"/>
    <cellStyle name="Total 2 5 2 3 3 7" xfId="18386"/>
    <cellStyle name="Total 2 5 2 3 3 7 2" xfId="37531"/>
    <cellStyle name="Total 2 5 2 3 3 8" xfId="21265"/>
    <cellStyle name="Total 2 5 2 3 4" xfId="2711"/>
    <cellStyle name="Total 2 5 2 3 4 2" xfId="5720"/>
    <cellStyle name="Total 2 5 2 3 4 2 2" xfId="24865"/>
    <cellStyle name="Total 2 5 2 3 4 3" xfId="8234"/>
    <cellStyle name="Total 2 5 2 3 4 3 2" xfId="27379"/>
    <cellStyle name="Total 2 5 2 3 4 4" xfId="10805"/>
    <cellStyle name="Total 2 5 2 3 4 4 2" xfId="29950"/>
    <cellStyle name="Total 2 5 2 3 4 5" xfId="13379"/>
    <cellStyle name="Total 2 5 2 3 4 5 2" xfId="32524"/>
    <cellStyle name="Total 2 5 2 3 4 6" xfId="14480"/>
    <cellStyle name="Total 2 5 2 3 4 6 2" xfId="33625"/>
    <cellStyle name="Total 2 5 2 3 4 7" xfId="18977"/>
    <cellStyle name="Total 2 5 2 3 4 7 2" xfId="38122"/>
    <cellStyle name="Total 2 5 2 3 4 8" xfId="21856"/>
    <cellStyle name="Total 2 5 2 3 5" xfId="3765"/>
    <cellStyle name="Total 2 5 2 3 5 2" xfId="22910"/>
    <cellStyle name="Total 2 5 2 3 6" xfId="6485"/>
    <cellStyle name="Total 2 5 2 3 6 2" xfId="25630"/>
    <cellStyle name="Total 2 5 2 3 7" xfId="8995"/>
    <cellStyle name="Total 2 5 2 3 7 2" xfId="28140"/>
    <cellStyle name="Total 2 5 2 3 8" xfId="11424"/>
    <cellStyle name="Total 2 5 2 3 8 2" xfId="30569"/>
    <cellStyle name="Total 2 5 2 3 9" xfId="14603"/>
    <cellStyle name="Total 2 5 2 3 9 2" xfId="33748"/>
    <cellStyle name="Total 2 5 2 4" xfId="948"/>
    <cellStyle name="Total 2 5 2 4 10" xfId="20093"/>
    <cellStyle name="Total 2 5 2 4 2" xfId="2312"/>
    <cellStyle name="Total 2 5 2 4 2 2" xfId="5321"/>
    <cellStyle name="Total 2 5 2 4 2 2 2" xfId="24466"/>
    <cellStyle name="Total 2 5 2 4 2 3" xfId="3235"/>
    <cellStyle name="Total 2 5 2 4 2 3 2" xfId="22380"/>
    <cellStyle name="Total 2 5 2 4 2 4" xfId="10433"/>
    <cellStyle name="Total 2 5 2 4 2 4 2" xfId="29578"/>
    <cellStyle name="Total 2 5 2 4 2 5" xfId="12980"/>
    <cellStyle name="Total 2 5 2 4 2 5 2" xfId="32125"/>
    <cellStyle name="Total 2 5 2 4 2 6" xfId="16198"/>
    <cellStyle name="Total 2 5 2 4 2 6 2" xfId="35343"/>
    <cellStyle name="Total 2 5 2 4 2 7" xfId="18578"/>
    <cellStyle name="Total 2 5 2 4 2 7 2" xfId="37723"/>
    <cellStyle name="Total 2 5 2 4 2 8" xfId="21457"/>
    <cellStyle name="Total 2 5 2 4 3" xfId="2817"/>
    <cellStyle name="Total 2 5 2 4 3 2" xfId="5826"/>
    <cellStyle name="Total 2 5 2 4 3 2 2" xfId="24971"/>
    <cellStyle name="Total 2 5 2 4 3 3" xfId="7589"/>
    <cellStyle name="Total 2 5 2 4 3 3 2" xfId="26734"/>
    <cellStyle name="Total 2 5 2 4 3 4" xfId="10911"/>
    <cellStyle name="Total 2 5 2 4 3 4 2" xfId="30056"/>
    <cellStyle name="Total 2 5 2 4 3 5" xfId="13485"/>
    <cellStyle name="Total 2 5 2 4 3 5 2" xfId="32630"/>
    <cellStyle name="Total 2 5 2 4 3 6" xfId="14050"/>
    <cellStyle name="Total 2 5 2 4 3 6 2" xfId="33195"/>
    <cellStyle name="Total 2 5 2 4 3 7" xfId="19083"/>
    <cellStyle name="Total 2 5 2 4 3 7 2" xfId="38228"/>
    <cellStyle name="Total 2 5 2 4 3 8" xfId="21962"/>
    <cellStyle name="Total 2 5 2 4 4" xfId="3957"/>
    <cellStyle name="Total 2 5 2 4 4 2" xfId="23102"/>
    <cellStyle name="Total 2 5 2 4 5" xfId="8516"/>
    <cellStyle name="Total 2 5 2 4 5 2" xfId="27661"/>
    <cellStyle name="Total 2 5 2 4 6" xfId="9172"/>
    <cellStyle name="Total 2 5 2 4 6 2" xfId="28317"/>
    <cellStyle name="Total 2 5 2 4 7" xfId="11616"/>
    <cellStyle name="Total 2 5 2 4 7 2" xfId="30761"/>
    <cellStyle name="Total 2 5 2 4 8" xfId="15568"/>
    <cellStyle name="Total 2 5 2 4 8 2" xfId="34713"/>
    <cellStyle name="Total 2 5 2 4 9" xfId="17214"/>
    <cellStyle name="Total 2 5 2 4 9 2" xfId="36359"/>
    <cellStyle name="Total 2 5 2 5" xfId="1724"/>
    <cellStyle name="Total 2 5 2 5 2" xfId="4733"/>
    <cellStyle name="Total 2 5 2 5 2 2" xfId="23878"/>
    <cellStyle name="Total 2 5 2 5 3" xfId="8711"/>
    <cellStyle name="Total 2 5 2 5 3 2" xfId="27856"/>
    <cellStyle name="Total 2 5 2 5 4" xfId="9898"/>
    <cellStyle name="Total 2 5 2 5 4 2" xfId="29043"/>
    <cellStyle name="Total 2 5 2 5 5" xfId="12392"/>
    <cellStyle name="Total 2 5 2 5 5 2" xfId="31537"/>
    <cellStyle name="Total 2 5 2 5 6" xfId="15557"/>
    <cellStyle name="Total 2 5 2 5 6 2" xfId="34702"/>
    <cellStyle name="Total 2 5 2 5 7" xfId="17990"/>
    <cellStyle name="Total 2 5 2 5 7 2" xfId="37135"/>
    <cellStyle name="Total 2 5 2 5 8" xfId="20869"/>
    <cellStyle name="Total 2 5 2 6" xfId="2666"/>
    <cellStyle name="Total 2 5 2 6 2" xfId="5675"/>
    <cellStyle name="Total 2 5 2 6 2 2" xfId="24820"/>
    <cellStyle name="Total 2 5 2 6 3" xfId="7887"/>
    <cellStyle name="Total 2 5 2 6 3 2" xfId="27032"/>
    <cellStyle name="Total 2 5 2 6 4" xfId="10760"/>
    <cellStyle name="Total 2 5 2 6 4 2" xfId="29905"/>
    <cellStyle name="Total 2 5 2 6 5" xfId="13334"/>
    <cellStyle name="Total 2 5 2 6 5 2" xfId="32479"/>
    <cellStyle name="Total 2 5 2 6 6" xfId="15895"/>
    <cellStyle name="Total 2 5 2 6 6 2" xfId="35040"/>
    <cellStyle name="Total 2 5 2 6 7" xfId="18932"/>
    <cellStyle name="Total 2 5 2 6 7 2" xfId="38077"/>
    <cellStyle name="Total 2 5 2 6 8" xfId="21811"/>
    <cellStyle name="Total 2 5 2 7" xfId="3369"/>
    <cellStyle name="Total 2 5 2 7 2" xfId="22514"/>
    <cellStyle name="Total 2 5 2 8" xfId="8693"/>
    <cellStyle name="Total 2 5 2 8 2" xfId="27838"/>
    <cellStyle name="Total 2 5 2 9" xfId="3112"/>
    <cellStyle name="Total 2 5 2 9 2" xfId="22257"/>
    <cellStyle name="Total 2 5 3" xfId="456"/>
    <cellStyle name="Total 2 5 3 10" xfId="3209"/>
    <cellStyle name="Total 2 5 3 10 2" xfId="22354"/>
    <cellStyle name="Total 2 5 3 11" xfId="14755"/>
    <cellStyle name="Total 2 5 3 11 2" xfId="33900"/>
    <cellStyle name="Total 2 5 3 12" xfId="16722"/>
    <cellStyle name="Total 2 5 3 12 2" xfId="35867"/>
    <cellStyle name="Total 2 5 3 13" xfId="19601"/>
    <cellStyle name="Total 2 5 3 2" xfId="813"/>
    <cellStyle name="Total 2 5 3 2 10" xfId="17079"/>
    <cellStyle name="Total 2 5 3 2 10 2" xfId="36224"/>
    <cellStyle name="Total 2 5 3 2 11" xfId="19958"/>
    <cellStyle name="Total 2 5 3 2 2" xfId="1337"/>
    <cellStyle name="Total 2 5 3 2 2 2" xfId="4346"/>
    <cellStyle name="Total 2 5 3 2 2 2 2" xfId="23491"/>
    <cellStyle name="Total 2 5 3 2 2 3" xfId="8528"/>
    <cellStyle name="Total 2 5 3 2 2 3 2" xfId="27673"/>
    <cellStyle name="Total 2 5 3 2 2 4" xfId="9528"/>
    <cellStyle name="Total 2 5 3 2 2 4 2" xfId="28673"/>
    <cellStyle name="Total 2 5 3 2 2 5" xfId="12005"/>
    <cellStyle name="Total 2 5 3 2 2 5 2" xfId="31150"/>
    <cellStyle name="Total 2 5 3 2 2 6" xfId="15141"/>
    <cellStyle name="Total 2 5 3 2 2 6 2" xfId="34286"/>
    <cellStyle name="Total 2 5 3 2 2 7" xfId="17603"/>
    <cellStyle name="Total 2 5 3 2 2 7 2" xfId="36748"/>
    <cellStyle name="Total 2 5 3 2 2 8" xfId="20482"/>
    <cellStyle name="Total 2 5 3 2 3" xfId="2177"/>
    <cellStyle name="Total 2 5 3 2 3 2" xfId="5186"/>
    <cellStyle name="Total 2 5 3 2 3 2 2" xfId="24331"/>
    <cellStyle name="Total 2 5 3 2 3 3" xfId="8045"/>
    <cellStyle name="Total 2 5 3 2 3 3 2" xfId="27190"/>
    <cellStyle name="Total 2 5 3 2 3 4" xfId="10307"/>
    <cellStyle name="Total 2 5 3 2 3 4 2" xfId="29452"/>
    <cellStyle name="Total 2 5 3 2 3 5" xfId="12845"/>
    <cellStyle name="Total 2 5 3 2 3 5 2" xfId="31990"/>
    <cellStyle name="Total 2 5 3 2 3 6" xfId="14327"/>
    <cellStyle name="Total 2 5 3 2 3 6 2" xfId="33472"/>
    <cellStyle name="Total 2 5 3 2 3 7" xfId="18443"/>
    <cellStyle name="Total 2 5 3 2 3 7 2" xfId="37588"/>
    <cellStyle name="Total 2 5 3 2 3 8" xfId="21322"/>
    <cellStyle name="Total 2 5 3 2 4" xfId="2826"/>
    <cellStyle name="Total 2 5 3 2 4 2" xfId="5835"/>
    <cellStyle name="Total 2 5 3 2 4 2 2" xfId="24980"/>
    <cellStyle name="Total 2 5 3 2 4 3" xfId="7917"/>
    <cellStyle name="Total 2 5 3 2 4 3 2" xfId="27062"/>
    <cellStyle name="Total 2 5 3 2 4 4" xfId="10920"/>
    <cellStyle name="Total 2 5 3 2 4 4 2" xfId="30065"/>
    <cellStyle name="Total 2 5 3 2 4 5" xfId="13494"/>
    <cellStyle name="Total 2 5 3 2 4 5 2" xfId="32639"/>
    <cellStyle name="Total 2 5 3 2 4 6" xfId="14109"/>
    <cellStyle name="Total 2 5 3 2 4 6 2" xfId="33254"/>
    <cellStyle name="Total 2 5 3 2 4 7" xfId="19092"/>
    <cellStyle name="Total 2 5 3 2 4 7 2" xfId="38237"/>
    <cellStyle name="Total 2 5 3 2 4 8" xfId="21971"/>
    <cellStyle name="Total 2 5 3 2 5" xfId="3822"/>
    <cellStyle name="Total 2 5 3 2 5 2" xfId="22967"/>
    <cellStyle name="Total 2 5 3 2 6" xfId="6665"/>
    <cellStyle name="Total 2 5 3 2 6 2" xfId="25810"/>
    <cellStyle name="Total 2 5 3 2 7" xfId="9047"/>
    <cellStyle name="Total 2 5 3 2 7 2" xfId="28192"/>
    <cellStyle name="Total 2 5 3 2 8" xfId="11481"/>
    <cellStyle name="Total 2 5 3 2 8 2" xfId="30626"/>
    <cellStyle name="Total 2 5 3 2 9" xfId="16330"/>
    <cellStyle name="Total 2 5 3 2 9 2" xfId="35475"/>
    <cellStyle name="Total 2 5 3 3" xfId="596"/>
    <cellStyle name="Total 2 5 3 3 10" xfId="16862"/>
    <cellStyle name="Total 2 5 3 3 10 2" xfId="36007"/>
    <cellStyle name="Total 2 5 3 3 11" xfId="19741"/>
    <cellStyle name="Total 2 5 3 3 2" xfId="1182"/>
    <cellStyle name="Total 2 5 3 3 2 2" xfId="4191"/>
    <cellStyle name="Total 2 5 3 3 2 2 2" xfId="23336"/>
    <cellStyle name="Total 2 5 3 3 2 3" xfId="7653"/>
    <cellStyle name="Total 2 5 3 3 2 3 2" xfId="26798"/>
    <cellStyle name="Total 2 5 3 3 2 4" xfId="9378"/>
    <cellStyle name="Total 2 5 3 3 2 4 2" xfId="28523"/>
    <cellStyle name="Total 2 5 3 3 2 5" xfId="11850"/>
    <cellStyle name="Total 2 5 3 3 2 5 2" xfId="30995"/>
    <cellStyle name="Total 2 5 3 3 2 6" xfId="16558"/>
    <cellStyle name="Total 2 5 3 3 2 6 2" xfId="35703"/>
    <cellStyle name="Total 2 5 3 3 2 7" xfId="17448"/>
    <cellStyle name="Total 2 5 3 3 2 7 2" xfId="36593"/>
    <cellStyle name="Total 2 5 3 3 2 8" xfId="20327"/>
    <cellStyle name="Total 2 5 3 3 3" xfId="1960"/>
    <cellStyle name="Total 2 5 3 3 3 2" xfId="4969"/>
    <cellStyle name="Total 2 5 3 3 3 2 2" xfId="24114"/>
    <cellStyle name="Total 2 5 3 3 3 3" xfId="6348"/>
    <cellStyle name="Total 2 5 3 3 3 3 2" xfId="25493"/>
    <cellStyle name="Total 2 5 3 3 3 4" xfId="10105"/>
    <cellStyle name="Total 2 5 3 3 3 4 2" xfId="29250"/>
    <cellStyle name="Total 2 5 3 3 3 5" xfId="12628"/>
    <cellStyle name="Total 2 5 3 3 3 5 2" xfId="31773"/>
    <cellStyle name="Total 2 5 3 3 3 6" xfId="14606"/>
    <cellStyle name="Total 2 5 3 3 3 6 2" xfId="33751"/>
    <cellStyle name="Total 2 5 3 3 3 7" xfId="18226"/>
    <cellStyle name="Total 2 5 3 3 3 7 2" xfId="37371"/>
    <cellStyle name="Total 2 5 3 3 3 8" xfId="21105"/>
    <cellStyle name="Total 2 5 3 3 4" xfId="1568"/>
    <cellStyle name="Total 2 5 3 3 4 2" xfId="4577"/>
    <cellStyle name="Total 2 5 3 3 4 2 2" xfId="23722"/>
    <cellStyle name="Total 2 5 3 3 4 3" xfId="6679"/>
    <cellStyle name="Total 2 5 3 3 4 3 2" xfId="25824"/>
    <cellStyle name="Total 2 5 3 3 4 4" xfId="9756"/>
    <cellStyle name="Total 2 5 3 3 4 4 2" xfId="28901"/>
    <cellStyle name="Total 2 5 3 3 4 5" xfId="12236"/>
    <cellStyle name="Total 2 5 3 3 4 5 2" xfId="31381"/>
    <cellStyle name="Total 2 5 3 3 4 6" xfId="15843"/>
    <cellStyle name="Total 2 5 3 3 4 6 2" xfId="34988"/>
    <cellStyle name="Total 2 5 3 3 4 7" xfId="17834"/>
    <cellStyle name="Total 2 5 3 3 4 7 2" xfId="36979"/>
    <cellStyle name="Total 2 5 3 3 4 8" xfId="20713"/>
    <cellStyle name="Total 2 5 3 3 5" xfId="3605"/>
    <cellStyle name="Total 2 5 3 3 5 2" xfId="22750"/>
    <cellStyle name="Total 2 5 3 3 6" xfId="7707"/>
    <cellStyle name="Total 2 5 3 3 6 2" xfId="26852"/>
    <cellStyle name="Total 2 5 3 3 7" xfId="8844"/>
    <cellStyle name="Total 2 5 3 3 7 2" xfId="27989"/>
    <cellStyle name="Total 2 5 3 3 8" xfId="11264"/>
    <cellStyle name="Total 2 5 3 3 8 2" xfId="30409"/>
    <cellStyle name="Total 2 5 3 3 9" xfId="14492"/>
    <cellStyle name="Total 2 5 3 3 9 2" xfId="33637"/>
    <cellStyle name="Total 2 5 3 4" xfId="1044"/>
    <cellStyle name="Total 2 5 3 4 10" xfId="20189"/>
    <cellStyle name="Total 2 5 3 4 2" xfId="2408"/>
    <cellStyle name="Total 2 5 3 4 2 2" xfId="5417"/>
    <cellStyle name="Total 2 5 3 4 2 2 2" xfId="24562"/>
    <cellStyle name="Total 2 5 3 4 2 3" xfId="7951"/>
    <cellStyle name="Total 2 5 3 4 2 3 2" xfId="27096"/>
    <cellStyle name="Total 2 5 3 4 2 4" xfId="10517"/>
    <cellStyle name="Total 2 5 3 4 2 4 2" xfId="29662"/>
    <cellStyle name="Total 2 5 3 4 2 5" xfId="13076"/>
    <cellStyle name="Total 2 5 3 4 2 5 2" xfId="32221"/>
    <cellStyle name="Total 2 5 3 4 2 6" xfId="14379"/>
    <cellStyle name="Total 2 5 3 4 2 6 2" xfId="33524"/>
    <cellStyle name="Total 2 5 3 4 2 7" xfId="18674"/>
    <cellStyle name="Total 2 5 3 4 2 7 2" xfId="37819"/>
    <cellStyle name="Total 2 5 3 4 2 8" xfId="21553"/>
    <cellStyle name="Total 2 5 3 4 3" xfId="2809"/>
    <cellStyle name="Total 2 5 3 4 3 2" xfId="5818"/>
    <cellStyle name="Total 2 5 3 4 3 2 2" xfId="24963"/>
    <cellStyle name="Total 2 5 3 4 3 3" xfId="8094"/>
    <cellStyle name="Total 2 5 3 4 3 3 2" xfId="27239"/>
    <cellStyle name="Total 2 5 3 4 3 4" xfId="10903"/>
    <cellStyle name="Total 2 5 3 4 3 4 2" xfId="30048"/>
    <cellStyle name="Total 2 5 3 4 3 5" xfId="13477"/>
    <cellStyle name="Total 2 5 3 4 3 5 2" xfId="32622"/>
    <cellStyle name="Total 2 5 3 4 3 6" xfId="14824"/>
    <cellStyle name="Total 2 5 3 4 3 6 2" xfId="33969"/>
    <cellStyle name="Total 2 5 3 4 3 7" xfId="19075"/>
    <cellStyle name="Total 2 5 3 4 3 7 2" xfId="38220"/>
    <cellStyle name="Total 2 5 3 4 3 8" xfId="21954"/>
    <cellStyle name="Total 2 5 3 4 4" xfId="4053"/>
    <cellStyle name="Total 2 5 3 4 4 2" xfId="23198"/>
    <cellStyle name="Total 2 5 3 4 5" xfId="7846"/>
    <cellStyle name="Total 2 5 3 4 5 2" xfId="26991"/>
    <cellStyle name="Total 2 5 3 4 6" xfId="9256"/>
    <cellStyle name="Total 2 5 3 4 6 2" xfId="28401"/>
    <cellStyle name="Total 2 5 3 4 7" xfId="11712"/>
    <cellStyle name="Total 2 5 3 4 7 2" xfId="30857"/>
    <cellStyle name="Total 2 5 3 4 8" xfId="13963"/>
    <cellStyle name="Total 2 5 3 4 8 2" xfId="33108"/>
    <cellStyle name="Total 2 5 3 4 9" xfId="17310"/>
    <cellStyle name="Total 2 5 3 4 9 2" xfId="36455"/>
    <cellStyle name="Total 2 5 3 5" xfId="1820"/>
    <cellStyle name="Total 2 5 3 5 2" xfId="4829"/>
    <cellStyle name="Total 2 5 3 5 2 2" xfId="23974"/>
    <cellStyle name="Total 2 5 3 5 3" xfId="8673"/>
    <cellStyle name="Total 2 5 3 5 3 2" xfId="27818"/>
    <cellStyle name="Total 2 5 3 5 4" xfId="9981"/>
    <cellStyle name="Total 2 5 3 5 4 2" xfId="29126"/>
    <cellStyle name="Total 2 5 3 5 5" xfId="12488"/>
    <cellStyle name="Total 2 5 3 5 5 2" xfId="31633"/>
    <cellStyle name="Total 2 5 3 5 6" xfId="15077"/>
    <cellStyle name="Total 2 5 3 5 6 2" xfId="34222"/>
    <cellStyle name="Total 2 5 3 5 7" xfId="18086"/>
    <cellStyle name="Total 2 5 3 5 7 2" xfId="37231"/>
    <cellStyle name="Total 2 5 3 5 8" xfId="20965"/>
    <cellStyle name="Total 2 5 3 6" xfId="2695"/>
    <cellStyle name="Total 2 5 3 6 2" xfId="5704"/>
    <cellStyle name="Total 2 5 3 6 2 2" xfId="24849"/>
    <cellStyle name="Total 2 5 3 6 3" xfId="8460"/>
    <cellStyle name="Total 2 5 3 6 3 2" xfId="27605"/>
    <cellStyle name="Total 2 5 3 6 4" xfId="10789"/>
    <cellStyle name="Total 2 5 3 6 4 2" xfId="29934"/>
    <cellStyle name="Total 2 5 3 6 5" xfId="13363"/>
    <cellStyle name="Total 2 5 3 6 5 2" xfId="32508"/>
    <cellStyle name="Total 2 5 3 6 6" xfId="15317"/>
    <cellStyle name="Total 2 5 3 6 6 2" xfId="34462"/>
    <cellStyle name="Total 2 5 3 6 7" xfId="18961"/>
    <cellStyle name="Total 2 5 3 6 7 2" xfId="38106"/>
    <cellStyle name="Total 2 5 3 6 8" xfId="21840"/>
    <cellStyle name="Total 2 5 3 7" xfId="3465"/>
    <cellStyle name="Total 2 5 3 7 2" xfId="22610"/>
    <cellStyle name="Total 2 5 3 8" xfId="7038"/>
    <cellStyle name="Total 2 5 3 8 2" xfId="26183"/>
    <cellStyle name="Total 2 5 3 9" xfId="8605"/>
    <cellStyle name="Total 2 5 3 9 2" xfId="27750"/>
    <cellStyle name="Total 2 5 4" xfId="402"/>
    <cellStyle name="Total 2 5 4 10" xfId="15239"/>
    <cellStyle name="Total 2 5 4 10 2" xfId="34384"/>
    <cellStyle name="Total 2 5 4 11" xfId="16668"/>
    <cellStyle name="Total 2 5 4 11 2" xfId="35813"/>
    <cellStyle name="Total 2 5 4 12" xfId="19547"/>
    <cellStyle name="Total 2 5 4 2" xfId="625"/>
    <cellStyle name="Total 2 5 4 2 10" xfId="16891"/>
    <cellStyle name="Total 2 5 4 2 10 2" xfId="36036"/>
    <cellStyle name="Total 2 5 4 2 11" xfId="19770"/>
    <cellStyle name="Total 2 5 4 2 2" xfId="1211"/>
    <cellStyle name="Total 2 5 4 2 2 2" xfId="4220"/>
    <cellStyle name="Total 2 5 4 2 2 2 2" xfId="23365"/>
    <cellStyle name="Total 2 5 4 2 2 3" xfId="8573"/>
    <cellStyle name="Total 2 5 4 2 2 3 2" xfId="27718"/>
    <cellStyle name="Total 2 5 4 2 2 4" xfId="9407"/>
    <cellStyle name="Total 2 5 4 2 2 4 2" xfId="28552"/>
    <cellStyle name="Total 2 5 4 2 2 5" xfId="11879"/>
    <cellStyle name="Total 2 5 4 2 2 5 2" xfId="31024"/>
    <cellStyle name="Total 2 5 4 2 2 6" xfId="14748"/>
    <cellStyle name="Total 2 5 4 2 2 6 2" xfId="33893"/>
    <cellStyle name="Total 2 5 4 2 2 7" xfId="17477"/>
    <cellStyle name="Total 2 5 4 2 2 7 2" xfId="36622"/>
    <cellStyle name="Total 2 5 4 2 2 8" xfId="20356"/>
    <cellStyle name="Total 2 5 4 2 3" xfId="1989"/>
    <cellStyle name="Total 2 5 4 2 3 2" xfId="4998"/>
    <cellStyle name="Total 2 5 4 2 3 2 2" xfId="24143"/>
    <cellStyle name="Total 2 5 4 2 3 3" xfId="6599"/>
    <cellStyle name="Total 2 5 4 2 3 3 2" xfId="25744"/>
    <cellStyle name="Total 2 5 4 2 3 4" xfId="10134"/>
    <cellStyle name="Total 2 5 4 2 3 4 2" xfId="29279"/>
    <cellStyle name="Total 2 5 4 2 3 5" xfId="12657"/>
    <cellStyle name="Total 2 5 4 2 3 5 2" xfId="31802"/>
    <cellStyle name="Total 2 5 4 2 3 6" xfId="16004"/>
    <cellStyle name="Total 2 5 4 2 3 6 2" xfId="35149"/>
    <cellStyle name="Total 2 5 4 2 3 7" xfId="18255"/>
    <cellStyle name="Total 2 5 4 2 3 7 2" xfId="37400"/>
    <cellStyle name="Total 2 5 4 2 3 8" xfId="21134"/>
    <cellStyle name="Total 2 5 4 2 4" xfId="1645"/>
    <cellStyle name="Total 2 5 4 2 4 2" xfId="4654"/>
    <cellStyle name="Total 2 5 4 2 4 2 2" xfId="23799"/>
    <cellStyle name="Total 2 5 4 2 4 3" xfId="3089"/>
    <cellStyle name="Total 2 5 4 2 4 3 2" xfId="22234"/>
    <cellStyle name="Total 2 5 4 2 4 4" xfId="9829"/>
    <cellStyle name="Total 2 5 4 2 4 4 2" xfId="28974"/>
    <cellStyle name="Total 2 5 4 2 4 5" xfId="12313"/>
    <cellStyle name="Total 2 5 4 2 4 5 2" xfId="31458"/>
    <cellStyle name="Total 2 5 4 2 4 6" xfId="13868"/>
    <cellStyle name="Total 2 5 4 2 4 6 2" xfId="33013"/>
    <cellStyle name="Total 2 5 4 2 4 7" xfId="17911"/>
    <cellStyle name="Total 2 5 4 2 4 7 2" xfId="37056"/>
    <cellStyle name="Total 2 5 4 2 4 8" xfId="20790"/>
    <cellStyle name="Total 2 5 4 2 5" xfId="3634"/>
    <cellStyle name="Total 2 5 4 2 5 2" xfId="22779"/>
    <cellStyle name="Total 2 5 4 2 6" xfId="6133"/>
    <cellStyle name="Total 2 5 4 2 6 2" xfId="25278"/>
    <cellStyle name="Total 2 5 4 2 7" xfId="8873"/>
    <cellStyle name="Total 2 5 4 2 7 2" xfId="28018"/>
    <cellStyle name="Total 2 5 4 2 8" xfId="11293"/>
    <cellStyle name="Total 2 5 4 2 8 2" xfId="30438"/>
    <cellStyle name="Total 2 5 4 2 9" xfId="15691"/>
    <cellStyle name="Total 2 5 4 2 9 2" xfId="34836"/>
    <cellStyle name="Total 2 5 4 3" xfId="990"/>
    <cellStyle name="Total 2 5 4 3 10" xfId="20135"/>
    <cellStyle name="Total 2 5 4 3 2" xfId="2354"/>
    <cellStyle name="Total 2 5 4 3 2 2" xfId="5363"/>
    <cellStyle name="Total 2 5 4 3 2 2 2" xfId="24508"/>
    <cellStyle name="Total 2 5 4 3 2 3" xfId="8456"/>
    <cellStyle name="Total 2 5 4 3 2 3 2" xfId="27601"/>
    <cellStyle name="Total 2 5 4 3 2 4" xfId="10470"/>
    <cellStyle name="Total 2 5 4 3 2 4 2" xfId="29615"/>
    <cellStyle name="Total 2 5 4 3 2 5" xfId="13022"/>
    <cellStyle name="Total 2 5 4 3 2 5 2" xfId="32167"/>
    <cellStyle name="Total 2 5 4 3 2 6" xfId="15124"/>
    <cellStyle name="Total 2 5 4 3 2 6 2" xfId="34269"/>
    <cellStyle name="Total 2 5 4 3 2 7" xfId="18620"/>
    <cellStyle name="Total 2 5 4 3 2 7 2" xfId="37765"/>
    <cellStyle name="Total 2 5 4 3 2 8" xfId="21499"/>
    <cellStyle name="Total 2 5 4 3 3" xfId="2557"/>
    <cellStyle name="Total 2 5 4 3 3 2" xfId="5566"/>
    <cellStyle name="Total 2 5 4 3 3 2 2" xfId="24711"/>
    <cellStyle name="Total 2 5 4 3 3 3" xfId="7018"/>
    <cellStyle name="Total 2 5 4 3 3 3 2" xfId="26163"/>
    <cellStyle name="Total 2 5 4 3 3 4" xfId="10651"/>
    <cellStyle name="Total 2 5 4 3 3 4 2" xfId="29796"/>
    <cellStyle name="Total 2 5 4 3 3 5" xfId="13225"/>
    <cellStyle name="Total 2 5 4 3 3 5 2" xfId="32370"/>
    <cellStyle name="Total 2 5 4 3 3 6" xfId="16422"/>
    <cellStyle name="Total 2 5 4 3 3 6 2" xfId="35567"/>
    <cellStyle name="Total 2 5 4 3 3 7" xfId="18823"/>
    <cellStyle name="Total 2 5 4 3 3 7 2" xfId="37968"/>
    <cellStyle name="Total 2 5 4 3 3 8" xfId="21702"/>
    <cellStyle name="Total 2 5 4 3 4" xfId="3999"/>
    <cellStyle name="Total 2 5 4 3 4 2" xfId="23144"/>
    <cellStyle name="Total 2 5 4 3 5" xfId="7811"/>
    <cellStyle name="Total 2 5 4 3 5 2" xfId="26956"/>
    <cellStyle name="Total 2 5 4 3 6" xfId="9209"/>
    <cellStyle name="Total 2 5 4 3 6 2" xfId="28354"/>
    <cellStyle name="Total 2 5 4 3 7" xfId="11658"/>
    <cellStyle name="Total 2 5 4 3 7 2" xfId="30803"/>
    <cellStyle name="Total 2 5 4 3 8" xfId="15386"/>
    <cellStyle name="Total 2 5 4 3 8 2" xfId="34531"/>
    <cellStyle name="Total 2 5 4 3 9" xfId="17256"/>
    <cellStyle name="Total 2 5 4 3 9 2" xfId="36401"/>
    <cellStyle name="Total 2 5 4 4" xfId="1766"/>
    <cellStyle name="Total 2 5 4 4 2" xfId="4775"/>
    <cellStyle name="Total 2 5 4 4 2 2" xfId="23920"/>
    <cellStyle name="Total 2 5 4 4 3" xfId="6175"/>
    <cellStyle name="Total 2 5 4 4 3 2" xfId="25320"/>
    <cellStyle name="Total 2 5 4 4 4" xfId="9935"/>
    <cellStyle name="Total 2 5 4 4 4 2" xfId="29080"/>
    <cellStyle name="Total 2 5 4 4 5" xfId="12434"/>
    <cellStyle name="Total 2 5 4 4 5 2" xfId="31579"/>
    <cellStyle name="Total 2 5 4 4 6" xfId="14323"/>
    <cellStyle name="Total 2 5 4 4 6 2" xfId="33468"/>
    <cellStyle name="Total 2 5 4 4 7" xfId="18032"/>
    <cellStyle name="Total 2 5 4 4 7 2" xfId="37177"/>
    <cellStyle name="Total 2 5 4 4 8" xfId="20911"/>
    <cellStyle name="Total 2 5 4 5" xfId="2525"/>
    <cellStyle name="Total 2 5 4 5 2" xfId="5534"/>
    <cellStyle name="Total 2 5 4 5 2 2" xfId="24679"/>
    <cellStyle name="Total 2 5 4 5 3" xfId="7229"/>
    <cellStyle name="Total 2 5 4 5 3 2" xfId="26374"/>
    <cellStyle name="Total 2 5 4 5 4" xfId="10619"/>
    <cellStyle name="Total 2 5 4 5 4 2" xfId="29764"/>
    <cellStyle name="Total 2 5 4 5 5" xfId="13193"/>
    <cellStyle name="Total 2 5 4 5 5 2" xfId="32338"/>
    <cellStyle name="Total 2 5 4 5 6" xfId="14933"/>
    <cellStyle name="Total 2 5 4 5 6 2" xfId="34078"/>
    <cellStyle name="Total 2 5 4 5 7" xfId="18791"/>
    <cellStyle name="Total 2 5 4 5 7 2" xfId="37936"/>
    <cellStyle name="Total 2 5 4 5 8" xfId="21670"/>
    <cellStyle name="Total 2 5 4 6" xfId="3411"/>
    <cellStyle name="Total 2 5 4 6 2" xfId="22556"/>
    <cellStyle name="Total 2 5 4 7" xfId="8060"/>
    <cellStyle name="Total 2 5 4 7 2" xfId="27205"/>
    <cellStyle name="Total 2 5 4 8" xfId="3093"/>
    <cellStyle name="Total 2 5 4 8 2" xfId="22238"/>
    <cellStyle name="Total 2 5 4 9" xfId="6159"/>
    <cellStyle name="Total 2 5 4 9 2" xfId="25304"/>
    <cellStyle name="Total 2 5 5" xfId="641"/>
    <cellStyle name="Total 2 5 5 10" xfId="16907"/>
    <cellStyle name="Total 2 5 5 10 2" xfId="36052"/>
    <cellStyle name="Total 2 5 5 11" xfId="19786"/>
    <cellStyle name="Total 2 5 5 2" xfId="1224"/>
    <cellStyle name="Total 2 5 5 2 2" xfId="4233"/>
    <cellStyle name="Total 2 5 5 2 2 2" xfId="23378"/>
    <cellStyle name="Total 2 5 5 2 3" xfId="6357"/>
    <cellStyle name="Total 2 5 5 2 3 2" xfId="25502"/>
    <cellStyle name="Total 2 5 5 2 4" xfId="9420"/>
    <cellStyle name="Total 2 5 5 2 4 2" xfId="28565"/>
    <cellStyle name="Total 2 5 5 2 5" xfId="11892"/>
    <cellStyle name="Total 2 5 5 2 5 2" xfId="31037"/>
    <cellStyle name="Total 2 5 5 2 6" xfId="14348"/>
    <cellStyle name="Total 2 5 5 2 6 2" xfId="33493"/>
    <cellStyle name="Total 2 5 5 2 7" xfId="17490"/>
    <cellStyle name="Total 2 5 5 2 7 2" xfId="36635"/>
    <cellStyle name="Total 2 5 5 2 8" xfId="20369"/>
    <cellStyle name="Total 2 5 5 3" xfId="2005"/>
    <cellStyle name="Total 2 5 5 3 2" xfId="5014"/>
    <cellStyle name="Total 2 5 5 3 2 2" xfId="24159"/>
    <cellStyle name="Total 2 5 5 3 3" xfId="8490"/>
    <cellStyle name="Total 2 5 5 3 3 2" xfId="27635"/>
    <cellStyle name="Total 2 5 5 3 4" xfId="10149"/>
    <cellStyle name="Total 2 5 5 3 4 2" xfId="29294"/>
    <cellStyle name="Total 2 5 5 3 5" xfId="12673"/>
    <cellStyle name="Total 2 5 5 3 5 2" xfId="31818"/>
    <cellStyle name="Total 2 5 5 3 6" xfId="16383"/>
    <cellStyle name="Total 2 5 5 3 6 2" xfId="35528"/>
    <cellStyle name="Total 2 5 5 3 7" xfId="18271"/>
    <cellStyle name="Total 2 5 5 3 7 2" xfId="37416"/>
    <cellStyle name="Total 2 5 5 3 8" xfId="21150"/>
    <cellStyle name="Total 2 5 5 4" xfId="1619"/>
    <cellStyle name="Total 2 5 5 4 2" xfId="4628"/>
    <cellStyle name="Total 2 5 5 4 2 2" xfId="23773"/>
    <cellStyle name="Total 2 5 5 4 3" xfId="7674"/>
    <cellStyle name="Total 2 5 5 4 3 2" xfId="26819"/>
    <cellStyle name="Total 2 5 5 4 4" xfId="9807"/>
    <cellStyle name="Total 2 5 5 4 4 2" xfId="28952"/>
    <cellStyle name="Total 2 5 5 4 5" xfId="12287"/>
    <cellStyle name="Total 2 5 5 4 5 2" xfId="31432"/>
    <cellStyle name="Total 2 5 5 4 6" xfId="15653"/>
    <cellStyle name="Total 2 5 5 4 6 2" xfId="34798"/>
    <cellStyle name="Total 2 5 5 4 7" xfId="17885"/>
    <cellStyle name="Total 2 5 5 4 7 2" xfId="37030"/>
    <cellStyle name="Total 2 5 5 4 8" xfId="20764"/>
    <cellStyle name="Total 2 5 5 5" xfId="3650"/>
    <cellStyle name="Total 2 5 5 5 2" xfId="22795"/>
    <cellStyle name="Total 2 5 5 6" xfId="7574"/>
    <cellStyle name="Total 2 5 5 6 2" xfId="26719"/>
    <cellStyle name="Total 2 5 5 7" xfId="8888"/>
    <cellStyle name="Total 2 5 5 7 2" xfId="28033"/>
    <cellStyle name="Total 2 5 5 8" xfId="11309"/>
    <cellStyle name="Total 2 5 5 8 2" xfId="30454"/>
    <cellStyle name="Total 2 5 5 9" xfId="16438"/>
    <cellStyle name="Total 2 5 5 9 2" xfId="35583"/>
    <cellStyle name="Total 2 5 6" xfId="767"/>
    <cellStyle name="Total 2 5 6 10" xfId="19912"/>
    <cellStyle name="Total 2 5 6 2" xfId="2131"/>
    <cellStyle name="Total 2 5 6 2 2" xfId="5140"/>
    <cellStyle name="Total 2 5 6 2 2 2" xfId="24285"/>
    <cellStyle name="Total 2 5 6 2 3" xfId="7643"/>
    <cellStyle name="Total 2 5 6 2 3 2" xfId="26788"/>
    <cellStyle name="Total 2 5 6 2 4" xfId="10266"/>
    <cellStyle name="Total 2 5 6 2 4 2" xfId="29411"/>
    <cellStyle name="Total 2 5 6 2 5" xfId="12799"/>
    <cellStyle name="Total 2 5 6 2 5 2" xfId="31944"/>
    <cellStyle name="Total 2 5 6 2 6" xfId="15564"/>
    <cellStyle name="Total 2 5 6 2 6 2" xfId="34709"/>
    <cellStyle name="Total 2 5 6 2 7" xfId="18397"/>
    <cellStyle name="Total 2 5 6 2 7 2" xfId="37542"/>
    <cellStyle name="Total 2 5 6 2 8" xfId="21276"/>
    <cellStyle name="Total 2 5 6 3" xfId="2814"/>
    <cellStyle name="Total 2 5 6 3 2" xfId="5823"/>
    <cellStyle name="Total 2 5 6 3 2 2" xfId="24968"/>
    <cellStyle name="Total 2 5 6 3 3" xfId="6482"/>
    <cellStyle name="Total 2 5 6 3 3 2" xfId="25627"/>
    <cellStyle name="Total 2 5 6 3 4" xfId="10908"/>
    <cellStyle name="Total 2 5 6 3 4 2" xfId="30053"/>
    <cellStyle name="Total 2 5 6 3 5" xfId="13482"/>
    <cellStyle name="Total 2 5 6 3 5 2" xfId="32627"/>
    <cellStyle name="Total 2 5 6 3 6" xfId="15136"/>
    <cellStyle name="Total 2 5 6 3 6 2" xfId="34281"/>
    <cellStyle name="Total 2 5 6 3 7" xfId="19080"/>
    <cellStyle name="Total 2 5 6 3 7 2" xfId="38225"/>
    <cellStyle name="Total 2 5 6 3 8" xfId="21959"/>
    <cellStyle name="Total 2 5 6 4" xfId="3776"/>
    <cellStyle name="Total 2 5 6 4 2" xfId="22921"/>
    <cellStyle name="Total 2 5 6 5" xfId="7326"/>
    <cellStyle name="Total 2 5 6 5 2" xfId="26471"/>
    <cellStyle name="Total 2 5 6 6" xfId="9006"/>
    <cellStyle name="Total 2 5 6 6 2" xfId="28151"/>
    <cellStyle name="Total 2 5 6 7" xfId="11435"/>
    <cellStyle name="Total 2 5 6 7 2" xfId="30580"/>
    <cellStyle name="Total 2 5 6 8" xfId="16077"/>
    <cellStyle name="Total 2 5 6 8 2" xfId="35222"/>
    <cellStyle name="Total 2 5 6 9" xfId="17033"/>
    <cellStyle name="Total 2 5 6 9 2" xfId="36178"/>
    <cellStyle name="Total 2 5 7" xfId="1655"/>
    <cellStyle name="Total 2 5 7 2" xfId="4664"/>
    <cellStyle name="Total 2 5 7 2 2" xfId="23809"/>
    <cellStyle name="Total 2 5 7 3" xfId="6115"/>
    <cellStyle name="Total 2 5 7 3 2" xfId="25260"/>
    <cellStyle name="Total 2 5 7 4" xfId="9838"/>
    <cellStyle name="Total 2 5 7 4 2" xfId="28983"/>
    <cellStyle name="Total 2 5 7 5" xfId="12323"/>
    <cellStyle name="Total 2 5 7 5 2" xfId="31468"/>
    <cellStyle name="Total 2 5 7 6" xfId="14939"/>
    <cellStyle name="Total 2 5 7 6 2" xfId="34084"/>
    <cellStyle name="Total 2 5 7 7" xfId="17921"/>
    <cellStyle name="Total 2 5 7 7 2" xfId="37066"/>
    <cellStyle name="Total 2 5 7 8" xfId="20800"/>
    <cellStyle name="Total 2 5 8" xfId="2548"/>
    <cellStyle name="Total 2 5 8 2" xfId="5557"/>
    <cellStyle name="Total 2 5 8 2 2" xfId="24702"/>
    <cellStyle name="Total 2 5 8 3" xfId="6443"/>
    <cellStyle name="Total 2 5 8 3 2" xfId="25588"/>
    <cellStyle name="Total 2 5 8 4" xfId="10642"/>
    <cellStyle name="Total 2 5 8 4 2" xfId="29787"/>
    <cellStyle name="Total 2 5 8 5" xfId="13216"/>
    <cellStyle name="Total 2 5 8 5 2" xfId="32361"/>
    <cellStyle name="Total 2 5 8 6" xfId="14277"/>
    <cellStyle name="Total 2 5 8 6 2" xfId="33422"/>
    <cellStyle name="Total 2 5 8 7" xfId="18814"/>
    <cellStyle name="Total 2 5 8 7 2" xfId="37959"/>
    <cellStyle name="Total 2 5 8 8" xfId="21693"/>
    <cellStyle name="Total 2 5 9" xfId="3293"/>
    <cellStyle name="Total 2 5 9 2" xfId="22438"/>
    <cellStyle name="Total 2 6" xfId="330"/>
    <cellStyle name="Total 2 6 10" xfId="10511"/>
    <cellStyle name="Total 2 6 10 2" xfId="29656"/>
    <cellStyle name="Total 2 6 11" xfId="13955"/>
    <cellStyle name="Total 2 6 11 2" xfId="33100"/>
    <cellStyle name="Total 2 6 12" xfId="16596"/>
    <cellStyle name="Total 2 6 12 2" xfId="35741"/>
    <cellStyle name="Total 2 6 13" xfId="19475"/>
    <cellStyle name="Total 2 6 2" xfId="510"/>
    <cellStyle name="Total 2 6 2 10" xfId="15758"/>
    <cellStyle name="Total 2 6 2 10 2" xfId="34903"/>
    <cellStyle name="Total 2 6 2 11" xfId="16776"/>
    <cellStyle name="Total 2 6 2 11 2" xfId="35921"/>
    <cellStyle name="Total 2 6 2 12" xfId="19655"/>
    <cellStyle name="Total 2 6 2 2" xfId="881"/>
    <cellStyle name="Total 2 6 2 2 10" xfId="17147"/>
    <cellStyle name="Total 2 6 2 2 10 2" xfId="36292"/>
    <cellStyle name="Total 2 6 2 2 11" xfId="20026"/>
    <cellStyle name="Total 2 6 2 2 2" xfId="1397"/>
    <cellStyle name="Total 2 6 2 2 2 2" xfId="4406"/>
    <cellStyle name="Total 2 6 2 2 2 2 2" xfId="23551"/>
    <cellStyle name="Total 2 6 2 2 2 3" xfId="7410"/>
    <cellStyle name="Total 2 6 2 2 2 3 2" xfId="26555"/>
    <cellStyle name="Total 2 6 2 2 2 4" xfId="9585"/>
    <cellStyle name="Total 2 6 2 2 2 4 2" xfId="28730"/>
    <cellStyle name="Total 2 6 2 2 2 5" xfId="12065"/>
    <cellStyle name="Total 2 6 2 2 2 5 2" xfId="31210"/>
    <cellStyle name="Total 2 6 2 2 2 6" xfId="15500"/>
    <cellStyle name="Total 2 6 2 2 2 6 2" xfId="34645"/>
    <cellStyle name="Total 2 6 2 2 2 7" xfId="17663"/>
    <cellStyle name="Total 2 6 2 2 2 7 2" xfId="36808"/>
    <cellStyle name="Total 2 6 2 2 2 8" xfId="20542"/>
    <cellStyle name="Total 2 6 2 2 3" xfId="2245"/>
    <cellStyle name="Total 2 6 2 2 3 2" xfId="5254"/>
    <cellStyle name="Total 2 6 2 2 3 2 2" xfId="24399"/>
    <cellStyle name="Total 2 6 2 2 3 3" xfId="7207"/>
    <cellStyle name="Total 2 6 2 2 3 3 2" xfId="26352"/>
    <cellStyle name="Total 2 6 2 2 3 4" xfId="10371"/>
    <cellStyle name="Total 2 6 2 2 3 4 2" xfId="29516"/>
    <cellStyle name="Total 2 6 2 2 3 5" xfId="12913"/>
    <cellStyle name="Total 2 6 2 2 3 5 2" xfId="32058"/>
    <cellStyle name="Total 2 6 2 2 3 6" xfId="16263"/>
    <cellStyle name="Total 2 6 2 2 3 6 2" xfId="35408"/>
    <cellStyle name="Total 2 6 2 2 3 7" xfId="18511"/>
    <cellStyle name="Total 2 6 2 2 3 7 2" xfId="37656"/>
    <cellStyle name="Total 2 6 2 2 3 8" xfId="21390"/>
    <cellStyle name="Total 2 6 2 2 4" xfId="2671"/>
    <cellStyle name="Total 2 6 2 2 4 2" xfId="5680"/>
    <cellStyle name="Total 2 6 2 2 4 2 2" xfId="24825"/>
    <cellStyle name="Total 2 6 2 2 4 3" xfId="7468"/>
    <cellStyle name="Total 2 6 2 2 4 3 2" xfId="26613"/>
    <cellStyle name="Total 2 6 2 2 4 4" xfId="10765"/>
    <cellStyle name="Total 2 6 2 2 4 4 2" xfId="29910"/>
    <cellStyle name="Total 2 6 2 2 4 5" xfId="13339"/>
    <cellStyle name="Total 2 6 2 2 4 5 2" xfId="32484"/>
    <cellStyle name="Total 2 6 2 2 4 6" xfId="15258"/>
    <cellStyle name="Total 2 6 2 2 4 6 2" xfId="34403"/>
    <cellStyle name="Total 2 6 2 2 4 7" xfId="18937"/>
    <cellStyle name="Total 2 6 2 2 4 7 2" xfId="38082"/>
    <cellStyle name="Total 2 6 2 2 4 8" xfId="21816"/>
    <cellStyle name="Total 2 6 2 2 5" xfId="3890"/>
    <cellStyle name="Total 2 6 2 2 5 2" xfId="23035"/>
    <cellStyle name="Total 2 6 2 2 6" xfId="6744"/>
    <cellStyle name="Total 2 6 2 2 6 2" xfId="25889"/>
    <cellStyle name="Total 2 6 2 2 7" xfId="9110"/>
    <cellStyle name="Total 2 6 2 2 7 2" xfId="28255"/>
    <cellStyle name="Total 2 6 2 2 8" xfId="11549"/>
    <cellStyle name="Total 2 6 2 2 8 2" xfId="30694"/>
    <cellStyle name="Total 2 6 2 2 9" xfId="16531"/>
    <cellStyle name="Total 2 6 2 2 9 2" xfId="35676"/>
    <cellStyle name="Total 2 6 2 3" xfId="1098"/>
    <cellStyle name="Total 2 6 2 3 10" xfId="20243"/>
    <cellStyle name="Total 2 6 2 3 2" xfId="2462"/>
    <cellStyle name="Total 2 6 2 3 2 2" xfId="5471"/>
    <cellStyle name="Total 2 6 2 3 2 2 2" xfId="24616"/>
    <cellStyle name="Total 2 6 2 3 2 3" xfId="7839"/>
    <cellStyle name="Total 2 6 2 3 2 3 2" xfId="26984"/>
    <cellStyle name="Total 2 6 2 3 2 4" xfId="10563"/>
    <cellStyle name="Total 2 6 2 3 2 4 2" xfId="29708"/>
    <cellStyle name="Total 2 6 2 3 2 5" xfId="13130"/>
    <cellStyle name="Total 2 6 2 3 2 5 2" xfId="32275"/>
    <cellStyle name="Total 2 6 2 3 2 6" xfId="15056"/>
    <cellStyle name="Total 2 6 2 3 2 6 2" xfId="34201"/>
    <cellStyle name="Total 2 6 2 3 2 7" xfId="18728"/>
    <cellStyle name="Total 2 6 2 3 2 7 2" xfId="37873"/>
    <cellStyle name="Total 2 6 2 3 2 8" xfId="21607"/>
    <cellStyle name="Total 2 6 2 3 3" xfId="3014"/>
    <cellStyle name="Total 2 6 2 3 3 2" xfId="6023"/>
    <cellStyle name="Total 2 6 2 3 3 2 2" xfId="25168"/>
    <cellStyle name="Total 2 6 2 3 3 3" xfId="6170"/>
    <cellStyle name="Total 2 6 2 3 3 3 2" xfId="25315"/>
    <cellStyle name="Total 2 6 2 3 3 4" xfId="11108"/>
    <cellStyle name="Total 2 6 2 3 3 4 2" xfId="30253"/>
    <cellStyle name="Total 2 6 2 3 3 5" xfId="13682"/>
    <cellStyle name="Total 2 6 2 3 3 5 2" xfId="32827"/>
    <cellStyle name="Total 2 6 2 3 3 6" xfId="13896"/>
    <cellStyle name="Total 2 6 2 3 3 6 2" xfId="33041"/>
    <cellStyle name="Total 2 6 2 3 3 7" xfId="19280"/>
    <cellStyle name="Total 2 6 2 3 3 7 2" xfId="38425"/>
    <cellStyle name="Total 2 6 2 3 3 8" xfId="22159"/>
    <cellStyle name="Total 2 6 2 3 4" xfId="4107"/>
    <cellStyle name="Total 2 6 2 3 4 2" xfId="23252"/>
    <cellStyle name="Total 2 6 2 3 5" xfId="6558"/>
    <cellStyle name="Total 2 6 2 3 5 2" xfId="25703"/>
    <cellStyle name="Total 2 6 2 3 6" xfId="9302"/>
    <cellStyle name="Total 2 6 2 3 6 2" xfId="28447"/>
    <cellStyle name="Total 2 6 2 3 7" xfId="11766"/>
    <cellStyle name="Total 2 6 2 3 7 2" xfId="30911"/>
    <cellStyle name="Total 2 6 2 3 8" xfId="15968"/>
    <cellStyle name="Total 2 6 2 3 8 2" xfId="35113"/>
    <cellStyle name="Total 2 6 2 3 9" xfId="17364"/>
    <cellStyle name="Total 2 6 2 3 9 2" xfId="36509"/>
    <cellStyle name="Total 2 6 2 4" xfId="1874"/>
    <cellStyle name="Total 2 6 2 4 2" xfId="4883"/>
    <cellStyle name="Total 2 6 2 4 2 2" xfId="24028"/>
    <cellStyle name="Total 2 6 2 4 3" xfId="6114"/>
    <cellStyle name="Total 2 6 2 4 3 2" xfId="25259"/>
    <cellStyle name="Total 2 6 2 4 4" xfId="10026"/>
    <cellStyle name="Total 2 6 2 4 4 2" xfId="29171"/>
    <cellStyle name="Total 2 6 2 4 5" xfId="12542"/>
    <cellStyle name="Total 2 6 2 4 5 2" xfId="31687"/>
    <cellStyle name="Total 2 6 2 4 6" xfId="15155"/>
    <cellStyle name="Total 2 6 2 4 6 2" xfId="34300"/>
    <cellStyle name="Total 2 6 2 4 7" xfId="18140"/>
    <cellStyle name="Total 2 6 2 4 7 2" xfId="37285"/>
    <cellStyle name="Total 2 6 2 4 8" xfId="21019"/>
    <cellStyle name="Total 2 6 2 5" xfId="2808"/>
    <cellStyle name="Total 2 6 2 5 2" xfId="5817"/>
    <cellStyle name="Total 2 6 2 5 2 2" xfId="24962"/>
    <cellStyle name="Total 2 6 2 5 3" xfId="8291"/>
    <cellStyle name="Total 2 6 2 5 3 2" xfId="27436"/>
    <cellStyle name="Total 2 6 2 5 4" xfId="10902"/>
    <cellStyle name="Total 2 6 2 5 4 2" xfId="30047"/>
    <cellStyle name="Total 2 6 2 5 5" xfId="13476"/>
    <cellStyle name="Total 2 6 2 5 5 2" xfId="32621"/>
    <cellStyle name="Total 2 6 2 5 6" xfId="14013"/>
    <cellStyle name="Total 2 6 2 5 6 2" xfId="33158"/>
    <cellStyle name="Total 2 6 2 5 7" xfId="19074"/>
    <cellStyle name="Total 2 6 2 5 7 2" xfId="38219"/>
    <cellStyle name="Total 2 6 2 5 8" xfId="21953"/>
    <cellStyle name="Total 2 6 2 6" xfId="3519"/>
    <cellStyle name="Total 2 6 2 6 2" xfId="22664"/>
    <cellStyle name="Total 2 6 2 7" xfId="6661"/>
    <cellStyle name="Total 2 6 2 7 2" xfId="25806"/>
    <cellStyle name="Total 2 6 2 8" xfId="8767"/>
    <cellStyle name="Total 2 6 2 8 2" xfId="27912"/>
    <cellStyle name="Total 2 6 2 9" xfId="11178"/>
    <cellStyle name="Total 2 6 2 9 2" xfId="30323"/>
    <cellStyle name="Total 2 6 3" xfId="859"/>
    <cellStyle name="Total 2 6 3 10" xfId="17125"/>
    <cellStyle name="Total 2 6 3 10 2" xfId="36270"/>
    <cellStyle name="Total 2 6 3 11" xfId="20004"/>
    <cellStyle name="Total 2 6 3 2" xfId="1381"/>
    <cellStyle name="Total 2 6 3 2 2" xfId="4390"/>
    <cellStyle name="Total 2 6 3 2 2 2" xfId="23535"/>
    <cellStyle name="Total 2 6 3 2 3" xfId="7581"/>
    <cellStyle name="Total 2 6 3 2 3 2" xfId="26726"/>
    <cellStyle name="Total 2 6 3 2 4" xfId="9569"/>
    <cellStyle name="Total 2 6 3 2 4 2" xfId="28714"/>
    <cellStyle name="Total 2 6 3 2 5" xfId="12049"/>
    <cellStyle name="Total 2 6 3 2 5 2" xfId="31194"/>
    <cellStyle name="Total 2 6 3 2 6" xfId="15267"/>
    <cellStyle name="Total 2 6 3 2 6 2" xfId="34412"/>
    <cellStyle name="Total 2 6 3 2 7" xfId="17647"/>
    <cellStyle name="Total 2 6 3 2 7 2" xfId="36792"/>
    <cellStyle name="Total 2 6 3 2 8" xfId="20526"/>
    <cellStyle name="Total 2 6 3 3" xfId="2223"/>
    <cellStyle name="Total 2 6 3 3 2" xfId="5232"/>
    <cellStyle name="Total 2 6 3 3 2 2" xfId="24377"/>
    <cellStyle name="Total 2 6 3 3 3" xfId="6587"/>
    <cellStyle name="Total 2 6 3 3 3 2" xfId="25732"/>
    <cellStyle name="Total 2 6 3 3 4" xfId="10349"/>
    <cellStyle name="Total 2 6 3 3 4 2" xfId="29494"/>
    <cellStyle name="Total 2 6 3 3 5" xfId="12891"/>
    <cellStyle name="Total 2 6 3 3 5 2" xfId="32036"/>
    <cellStyle name="Total 2 6 3 3 6" xfId="15234"/>
    <cellStyle name="Total 2 6 3 3 6 2" xfId="34379"/>
    <cellStyle name="Total 2 6 3 3 7" xfId="18489"/>
    <cellStyle name="Total 2 6 3 3 7 2" xfId="37634"/>
    <cellStyle name="Total 2 6 3 3 8" xfId="21368"/>
    <cellStyle name="Total 2 6 3 4" xfId="2669"/>
    <cellStyle name="Total 2 6 3 4 2" xfId="5678"/>
    <cellStyle name="Total 2 6 3 4 2 2" xfId="24823"/>
    <cellStyle name="Total 2 6 3 4 3" xfId="6305"/>
    <cellStyle name="Total 2 6 3 4 3 2" xfId="25450"/>
    <cellStyle name="Total 2 6 3 4 4" xfId="10763"/>
    <cellStyle name="Total 2 6 3 4 4 2" xfId="29908"/>
    <cellStyle name="Total 2 6 3 4 5" xfId="13337"/>
    <cellStyle name="Total 2 6 3 4 5 2" xfId="32482"/>
    <cellStyle name="Total 2 6 3 4 6" xfId="15240"/>
    <cellStyle name="Total 2 6 3 4 6 2" xfId="34385"/>
    <cellStyle name="Total 2 6 3 4 7" xfId="18935"/>
    <cellStyle name="Total 2 6 3 4 7 2" xfId="38080"/>
    <cellStyle name="Total 2 6 3 4 8" xfId="21814"/>
    <cellStyle name="Total 2 6 3 5" xfId="3868"/>
    <cellStyle name="Total 2 6 3 5 2" xfId="23013"/>
    <cellStyle name="Total 2 6 3 6" xfId="8329"/>
    <cellStyle name="Total 2 6 3 6 2" xfId="27474"/>
    <cellStyle name="Total 2 6 3 7" xfId="9088"/>
    <cellStyle name="Total 2 6 3 7 2" xfId="28233"/>
    <cellStyle name="Total 2 6 3 8" xfId="11527"/>
    <cellStyle name="Total 2 6 3 8 2" xfId="30672"/>
    <cellStyle name="Total 2 6 3 9" xfId="14785"/>
    <cellStyle name="Total 2 6 3 9 2" xfId="33930"/>
    <cellStyle name="Total 2 6 4" xfId="667"/>
    <cellStyle name="Total 2 6 4 10" xfId="19812"/>
    <cellStyle name="Total 2 6 4 2" xfId="2031"/>
    <cellStyle name="Total 2 6 4 2 2" xfId="5040"/>
    <cellStyle name="Total 2 6 4 2 2 2" xfId="24185"/>
    <cellStyle name="Total 2 6 4 2 3" xfId="6736"/>
    <cellStyle name="Total 2 6 4 2 3 2" xfId="25881"/>
    <cellStyle name="Total 2 6 4 2 4" xfId="10169"/>
    <cellStyle name="Total 2 6 4 2 4 2" xfId="29314"/>
    <cellStyle name="Total 2 6 4 2 5" xfId="12699"/>
    <cellStyle name="Total 2 6 4 2 5 2" xfId="31844"/>
    <cellStyle name="Total 2 6 4 2 6" xfId="15085"/>
    <cellStyle name="Total 2 6 4 2 6 2" xfId="34230"/>
    <cellStyle name="Total 2 6 4 2 7" xfId="18297"/>
    <cellStyle name="Total 2 6 4 2 7 2" xfId="37442"/>
    <cellStyle name="Total 2 6 4 2 8" xfId="21176"/>
    <cellStyle name="Total 2 6 4 3" xfId="2939"/>
    <cellStyle name="Total 2 6 4 3 2" xfId="5948"/>
    <cellStyle name="Total 2 6 4 3 2 2" xfId="25093"/>
    <cellStyle name="Total 2 6 4 3 3" xfId="7497"/>
    <cellStyle name="Total 2 6 4 3 3 2" xfId="26642"/>
    <cellStyle name="Total 2 6 4 3 4" xfId="11033"/>
    <cellStyle name="Total 2 6 4 3 4 2" xfId="30178"/>
    <cellStyle name="Total 2 6 4 3 5" xfId="13607"/>
    <cellStyle name="Total 2 6 4 3 5 2" xfId="32752"/>
    <cellStyle name="Total 2 6 4 3 6" xfId="15497"/>
    <cellStyle name="Total 2 6 4 3 6 2" xfId="34642"/>
    <cellStyle name="Total 2 6 4 3 7" xfId="19205"/>
    <cellStyle name="Total 2 6 4 3 7 2" xfId="38350"/>
    <cellStyle name="Total 2 6 4 3 8" xfId="22084"/>
    <cellStyle name="Total 2 6 4 4" xfId="3676"/>
    <cellStyle name="Total 2 6 4 4 2" xfId="22821"/>
    <cellStyle name="Total 2 6 4 5" xfId="6951"/>
    <cellStyle name="Total 2 6 4 5 2" xfId="26096"/>
    <cellStyle name="Total 2 6 4 6" xfId="8908"/>
    <cellStyle name="Total 2 6 4 6 2" xfId="28053"/>
    <cellStyle name="Total 2 6 4 7" xfId="11335"/>
    <cellStyle name="Total 2 6 4 7 2" xfId="30480"/>
    <cellStyle name="Total 2 6 4 8" xfId="15876"/>
    <cellStyle name="Total 2 6 4 8 2" xfId="35021"/>
    <cellStyle name="Total 2 6 4 9" xfId="16933"/>
    <cellStyle name="Total 2 6 4 9 2" xfId="36078"/>
    <cellStyle name="Total 2 6 5" xfId="1694"/>
    <cellStyle name="Total 2 6 5 2" xfId="4703"/>
    <cellStyle name="Total 2 6 5 2 2" xfId="23848"/>
    <cellStyle name="Total 2 6 5 3" xfId="7465"/>
    <cellStyle name="Total 2 6 5 3 2" xfId="26610"/>
    <cellStyle name="Total 2 6 5 4" xfId="9872"/>
    <cellStyle name="Total 2 6 5 4 2" xfId="29017"/>
    <cellStyle name="Total 2 6 5 5" xfId="12362"/>
    <cellStyle name="Total 2 6 5 5 2" xfId="31507"/>
    <cellStyle name="Total 2 6 5 6" xfId="15529"/>
    <cellStyle name="Total 2 6 5 6 2" xfId="34674"/>
    <cellStyle name="Total 2 6 5 7" xfId="17960"/>
    <cellStyle name="Total 2 6 5 7 2" xfId="37105"/>
    <cellStyle name="Total 2 6 5 8" xfId="20839"/>
    <cellStyle name="Total 2 6 6" xfId="2623"/>
    <cellStyle name="Total 2 6 6 2" xfId="5632"/>
    <cellStyle name="Total 2 6 6 2 2" xfId="24777"/>
    <cellStyle name="Total 2 6 6 3" xfId="7854"/>
    <cellStyle name="Total 2 6 6 3 2" xfId="26999"/>
    <cellStyle name="Total 2 6 6 4" xfId="10717"/>
    <cellStyle name="Total 2 6 6 4 2" xfId="29862"/>
    <cellStyle name="Total 2 6 6 5" xfId="13291"/>
    <cellStyle name="Total 2 6 6 5 2" xfId="32436"/>
    <cellStyle name="Total 2 6 6 6" xfId="14828"/>
    <cellStyle name="Total 2 6 6 6 2" xfId="33973"/>
    <cellStyle name="Total 2 6 6 7" xfId="18889"/>
    <cellStyle name="Total 2 6 6 7 2" xfId="38034"/>
    <cellStyle name="Total 2 6 6 8" xfId="21768"/>
    <cellStyle name="Total 2 6 7" xfId="3339"/>
    <cellStyle name="Total 2 6 7 2" xfId="22484"/>
    <cellStyle name="Total 2 6 8" xfId="6489"/>
    <cellStyle name="Total 2 6 8 2" xfId="25634"/>
    <cellStyle name="Total 2 6 9" xfId="7435"/>
    <cellStyle name="Total 2 6 9 2" xfId="26580"/>
    <cellStyle name="Total 2 7" xfId="414"/>
    <cellStyle name="Total 2 7 10" xfId="8334"/>
    <cellStyle name="Total 2 7 10 2" xfId="27479"/>
    <cellStyle name="Total 2 7 11" xfId="15094"/>
    <cellStyle name="Total 2 7 11 2" xfId="34239"/>
    <cellStyle name="Total 2 7 12" xfId="16680"/>
    <cellStyle name="Total 2 7 12 2" xfId="35825"/>
    <cellStyle name="Total 2 7 13" xfId="19559"/>
    <cellStyle name="Total 2 7 2" xfId="778"/>
    <cellStyle name="Total 2 7 2 10" xfId="17044"/>
    <cellStyle name="Total 2 7 2 10 2" xfId="36189"/>
    <cellStyle name="Total 2 7 2 11" xfId="19923"/>
    <cellStyle name="Total 2 7 2 2" xfId="1302"/>
    <cellStyle name="Total 2 7 2 2 2" xfId="4311"/>
    <cellStyle name="Total 2 7 2 2 2 2" xfId="23456"/>
    <cellStyle name="Total 2 7 2 2 3" xfId="7176"/>
    <cellStyle name="Total 2 7 2 2 3 2" xfId="26321"/>
    <cellStyle name="Total 2 7 2 2 4" xfId="9497"/>
    <cellStyle name="Total 2 7 2 2 4 2" xfId="28642"/>
    <cellStyle name="Total 2 7 2 2 5" xfId="11970"/>
    <cellStyle name="Total 2 7 2 2 5 2" xfId="31115"/>
    <cellStyle name="Total 2 7 2 2 6" xfId="15752"/>
    <cellStyle name="Total 2 7 2 2 6 2" xfId="34897"/>
    <cellStyle name="Total 2 7 2 2 7" xfId="17568"/>
    <cellStyle name="Total 2 7 2 2 7 2" xfId="36713"/>
    <cellStyle name="Total 2 7 2 2 8" xfId="20447"/>
    <cellStyle name="Total 2 7 2 3" xfId="2142"/>
    <cellStyle name="Total 2 7 2 3 2" xfId="5151"/>
    <cellStyle name="Total 2 7 2 3 2 2" xfId="24296"/>
    <cellStyle name="Total 2 7 2 3 3" xfId="7447"/>
    <cellStyle name="Total 2 7 2 3 3 2" xfId="26592"/>
    <cellStyle name="Total 2 7 2 3 4" xfId="10276"/>
    <cellStyle name="Total 2 7 2 3 4 2" xfId="29421"/>
    <cellStyle name="Total 2 7 2 3 5" xfId="12810"/>
    <cellStyle name="Total 2 7 2 3 5 2" xfId="31955"/>
    <cellStyle name="Total 2 7 2 3 6" xfId="14709"/>
    <cellStyle name="Total 2 7 2 3 6 2" xfId="33854"/>
    <cellStyle name="Total 2 7 2 3 7" xfId="18408"/>
    <cellStyle name="Total 2 7 2 3 7 2" xfId="37553"/>
    <cellStyle name="Total 2 7 2 3 8" xfId="21287"/>
    <cellStyle name="Total 2 7 2 4" xfId="2775"/>
    <cellStyle name="Total 2 7 2 4 2" xfId="5784"/>
    <cellStyle name="Total 2 7 2 4 2 2" xfId="24929"/>
    <cellStyle name="Total 2 7 2 4 3" xfId="6640"/>
    <cellStyle name="Total 2 7 2 4 3 2" xfId="25785"/>
    <cellStyle name="Total 2 7 2 4 4" xfId="10869"/>
    <cellStyle name="Total 2 7 2 4 4 2" xfId="30014"/>
    <cellStyle name="Total 2 7 2 4 5" xfId="13443"/>
    <cellStyle name="Total 2 7 2 4 5 2" xfId="32588"/>
    <cellStyle name="Total 2 7 2 4 6" xfId="15093"/>
    <cellStyle name="Total 2 7 2 4 6 2" xfId="34238"/>
    <cellStyle name="Total 2 7 2 4 7" xfId="19041"/>
    <cellStyle name="Total 2 7 2 4 7 2" xfId="38186"/>
    <cellStyle name="Total 2 7 2 4 8" xfId="21920"/>
    <cellStyle name="Total 2 7 2 5" xfId="3787"/>
    <cellStyle name="Total 2 7 2 5 2" xfId="22932"/>
    <cellStyle name="Total 2 7 2 6" xfId="7200"/>
    <cellStyle name="Total 2 7 2 6 2" xfId="26345"/>
    <cellStyle name="Total 2 7 2 7" xfId="9016"/>
    <cellStyle name="Total 2 7 2 7 2" xfId="28161"/>
    <cellStyle name="Total 2 7 2 8" xfId="11446"/>
    <cellStyle name="Total 2 7 2 8 2" xfId="30591"/>
    <cellStyle name="Total 2 7 2 9" xfId="15002"/>
    <cellStyle name="Total 2 7 2 9 2" xfId="34147"/>
    <cellStyle name="Total 2 7 3" xfId="615"/>
    <cellStyle name="Total 2 7 3 10" xfId="16881"/>
    <cellStyle name="Total 2 7 3 10 2" xfId="36026"/>
    <cellStyle name="Total 2 7 3 11" xfId="19760"/>
    <cellStyle name="Total 2 7 3 2" xfId="1201"/>
    <cellStyle name="Total 2 7 3 2 2" xfId="4210"/>
    <cellStyle name="Total 2 7 3 2 2 2" xfId="23355"/>
    <cellStyle name="Total 2 7 3 2 3" xfId="8484"/>
    <cellStyle name="Total 2 7 3 2 3 2" xfId="27629"/>
    <cellStyle name="Total 2 7 3 2 4" xfId="9397"/>
    <cellStyle name="Total 2 7 3 2 4 2" xfId="28542"/>
    <cellStyle name="Total 2 7 3 2 5" xfId="11869"/>
    <cellStyle name="Total 2 7 3 2 5 2" xfId="31014"/>
    <cellStyle name="Total 2 7 3 2 6" xfId="14139"/>
    <cellStyle name="Total 2 7 3 2 6 2" xfId="33284"/>
    <cellStyle name="Total 2 7 3 2 7" xfId="17467"/>
    <cellStyle name="Total 2 7 3 2 7 2" xfId="36612"/>
    <cellStyle name="Total 2 7 3 2 8" xfId="20346"/>
    <cellStyle name="Total 2 7 3 3" xfId="1979"/>
    <cellStyle name="Total 2 7 3 3 2" xfId="4988"/>
    <cellStyle name="Total 2 7 3 3 2 2" xfId="24133"/>
    <cellStyle name="Total 2 7 3 3 3" xfId="6423"/>
    <cellStyle name="Total 2 7 3 3 3 2" xfId="25568"/>
    <cellStyle name="Total 2 7 3 3 4" xfId="10124"/>
    <cellStyle name="Total 2 7 3 3 4 2" xfId="29269"/>
    <cellStyle name="Total 2 7 3 3 5" xfId="12647"/>
    <cellStyle name="Total 2 7 3 3 5 2" xfId="31792"/>
    <cellStyle name="Total 2 7 3 3 6" xfId="14734"/>
    <cellStyle name="Total 2 7 3 3 6 2" xfId="33879"/>
    <cellStyle name="Total 2 7 3 3 7" xfId="18245"/>
    <cellStyle name="Total 2 7 3 3 7 2" xfId="37390"/>
    <cellStyle name="Total 2 7 3 3 8" xfId="21124"/>
    <cellStyle name="Total 2 7 3 4" xfId="2968"/>
    <cellStyle name="Total 2 7 3 4 2" xfId="5977"/>
    <cellStyle name="Total 2 7 3 4 2 2" xfId="25122"/>
    <cellStyle name="Total 2 7 3 4 3" xfId="3318"/>
    <cellStyle name="Total 2 7 3 4 3 2" xfId="22463"/>
    <cellStyle name="Total 2 7 3 4 4" xfId="11062"/>
    <cellStyle name="Total 2 7 3 4 4 2" xfId="30207"/>
    <cellStyle name="Total 2 7 3 4 5" xfId="13636"/>
    <cellStyle name="Total 2 7 3 4 5 2" xfId="32781"/>
    <cellStyle name="Total 2 7 3 4 6" xfId="16385"/>
    <cellStyle name="Total 2 7 3 4 6 2" xfId="35530"/>
    <cellStyle name="Total 2 7 3 4 7" xfId="19234"/>
    <cellStyle name="Total 2 7 3 4 7 2" xfId="38379"/>
    <cellStyle name="Total 2 7 3 4 8" xfId="22113"/>
    <cellStyle name="Total 2 7 3 5" xfId="3624"/>
    <cellStyle name="Total 2 7 3 5 2" xfId="22769"/>
    <cellStyle name="Total 2 7 3 6" xfId="8731"/>
    <cellStyle name="Total 2 7 3 6 2" xfId="27876"/>
    <cellStyle name="Total 2 7 3 7" xfId="8863"/>
    <cellStyle name="Total 2 7 3 7 2" xfId="28008"/>
    <cellStyle name="Total 2 7 3 8" xfId="11283"/>
    <cellStyle name="Total 2 7 3 8 2" xfId="30428"/>
    <cellStyle name="Total 2 7 3 9" xfId="15877"/>
    <cellStyle name="Total 2 7 3 9 2" xfId="35022"/>
    <cellStyle name="Total 2 7 4" xfId="1002"/>
    <cellStyle name="Total 2 7 4 10" xfId="20147"/>
    <cellStyle name="Total 2 7 4 2" xfId="2366"/>
    <cellStyle name="Total 2 7 4 2 2" xfId="5375"/>
    <cellStyle name="Total 2 7 4 2 2 2" xfId="24520"/>
    <cellStyle name="Total 2 7 4 2 3" xfId="6728"/>
    <cellStyle name="Total 2 7 4 2 3 2" xfId="25873"/>
    <cellStyle name="Total 2 7 4 2 4" xfId="10481"/>
    <cellStyle name="Total 2 7 4 2 4 2" xfId="29626"/>
    <cellStyle name="Total 2 7 4 2 5" xfId="13034"/>
    <cellStyle name="Total 2 7 4 2 5 2" xfId="32179"/>
    <cellStyle name="Total 2 7 4 2 6" xfId="15125"/>
    <cellStyle name="Total 2 7 4 2 6 2" xfId="34270"/>
    <cellStyle name="Total 2 7 4 2 7" xfId="18632"/>
    <cellStyle name="Total 2 7 4 2 7 2" xfId="37777"/>
    <cellStyle name="Total 2 7 4 2 8" xfId="21511"/>
    <cellStyle name="Total 2 7 4 3" xfId="2879"/>
    <cellStyle name="Total 2 7 4 3 2" xfId="5888"/>
    <cellStyle name="Total 2 7 4 3 2 2" xfId="25033"/>
    <cellStyle name="Total 2 7 4 3 3" xfId="6480"/>
    <cellStyle name="Total 2 7 4 3 3 2" xfId="25625"/>
    <cellStyle name="Total 2 7 4 3 4" xfId="10973"/>
    <cellStyle name="Total 2 7 4 3 4 2" xfId="30118"/>
    <cellStyle name="Total 2 7 4 3 5" xfId="13547"/>
    <cellStyle name="Total 2 7 4 3 5 2" xfId="32692"/>
    <cellStyle name="Total 2 7 4 3 6" xfId="16440"/>
    <cellStyle name="Total 2 7 4 3 6 2" xfId="35585"/>
    <cellStyle name="Total 2 7 4 3 7" xfId="19145"/>
    <cellStyle name="Total 2 7 4 3 7 2" xfId="38290"/>
    <cellStyle name="Total 2 7 4 3 8" xfId="22024"/>
    <cellStyle name="Total 2 7 4 4" xfId="4011"/>
    <cellStyle name="Total 2 7 4 4 2" xfId="23156"/>
    <cellStyle name="Total 2 7 4 5" xfId="7800"/>
    <cellStyle name="Total 2 7 4 5 2" xfId="26945"/>
    <cellStyle name="Total 2 7 4 6" xfId="9220"/>
    <cellStyle name="Total 2 7 4 6 2" xfId="28365"/>
    <cellStyle name="Total 2 7 4 7" xfId="11670"/>
    <cellStyle name="Total 2 7 4 7 2" xfId="30815"/>
    <cellStyle name="Total 2 7 4 8" xfId="15128"/>
    <cellStyle name="Total 2 7 4 8 2" xfId="34273"/>
    <cellStyle name="Total 2 7 4 9" xfId="17268"/>
    <cellStyle name="Total 2 7 4 9 2" xfId="36413"/>
    <cellStyle name="Total 2 7 5" xfId="1778"/>
    <cellStyle name="Total 2 7 5 2" xfId="4787"/>
    <cellStyle name="Total 2 7 5 2 2" xfId="23932"/>
    <cellStyle name="Total 2 7 5 3" xfId="7276"/>
    <cellStyle name="Total 2 7 5 3 2" xfId="26421"/>
    <cellStyle name="Total 2 7 5 4" xfId="9946"/>
    <cellStyle name="Total 2 7 5 4 2" xfId="29091"/>
    <cellStyle name="Total 2 7 5 5" xfId="12446"/>
    <cellStyle name="Total 2 7 5 5 2" xfId="31591"/>
    <cellStyle name="Total 2 7 5 6" xfId="16102"/>
    <cellStyle name="Total 2 7 5 6 2" xfId="35247"/>
    <cellStyle name="Total 2 7 5 7" xfId="18044"/>
    <cellStyle name="Total 2 7 5 7 2" xfId="37189"/>
    <cellStyle name="Total 2 7 5 8" xfId="20923"/>
    <cellStyle name="Total 2 7 6" xfId="2563"/>
    <cellStyle name="Total 2 7 6 2" xfId="5572"/>
    <cellStyle name="Total 2 7 6 2 2" xfId="24717"/>
    <cellStyle name="Total 2 7 6 3" xfId="6308"/>
    <cellStyle name="Total 2 7 6 3 2" xfId="25453"/>
    <cellStyle name="Total 2 7 6 4" xfId="10657"/>
    <cellStyle name="Total 2 7 6 4 2" xfId="29802"/>
    <cellStyle name="Total 2 7 6 5" xfId="13231"/>
    <cellStyle name="Total 2 7 6 5 2" xfId="32376"/>
    <cellStyle name="Total 2 7 6 6" xfId="15905"/>
    <cellStyle name="Total 2 7 6 6 2" xfId="35050"/>
    <cellStyle name="Total 2 7 6 7" xfId="18829"/>
    <cellStyle name="Total 2 7 6 7 2" xfId="37974"/>
    <cellStyle name="Total 2 7 6 8" xfId="21708"/>
    <cellStyle name="Total 2 7 7" xfId="3423"/>
    <cellStyle name="Total 2 7 7 2" xfId="22568"/>
    <cellStyle name="Total 2 7 8" xfId="8013"/>
    <cellStyle name="Total 2 7 8 2" xfId="27158"/>
    <cellStyle name="Total 2 7 9" xfId="7806"/>
    <cellStyle name="Total 2 7 9 2" xfId="26951"/>
    <cellStyle name="Total 2 8" xfId="415"/>
    <cellStyle name="Total 2 8 10" xfId="15722"/>
    <cellStyle name="Total 2 8 10 2" xfId="34867"/>
    <cellStyle name="Total 2 8 11" xfId="16681"/>
    <cellStyle name="Total 2 8 11 2" xfId="35826"/>
    <cellStyle name="Total 2 8 12" xfId="19560"/>
    <cellStyle name="Total 2 8 2" xfId="614"/>
    <cellStyle name="Total 2 8 2 10" xfId="16880"/>
    <cellStyle name="Total 2 8 2 10 2" xfId="36025"/>
    <cellStyle name="Total 2 8 2 11" xfId="19759"/>
    <cellStyle name="Total 2 8 2 2" xfId="1200"/>
    <cellStyle name="Total 2 8 2 2 2" xfId="4209"/>
    <cellStyle name="Total 2 8 2 2 2 2" xfId="23354"/>
    <cellStyle name="Total 2 8 2 2 3" xfId="6710"/>
    <cellStyle name="Total 2 8 2 2 3 2" xfId="25855"/>
    <cellStyle name="Total 2 8 2 2 4" xfId="9396"/>
    <cellStyle name="Total 2 8 2 2 4 2" xfId="28541"/>
    <cellStyle name="Total 2 8 2 2 5" xfId="11868"/>
    <cellStyle name="Total 2 8 2 2 5 2" xfId="31013"/>
    <cellStyle name="Total 2 8 2 2 6" xfId="14918"/>
    <cellStyle name="Total 2 8 2 2 6 2" xfId="34063"/>
    <cellStyle name="Total 2 8 2 2 7" xfId="17466"/>
    <cellStyle name="Total 2 8 2 2 7 2" xfId="36611"/>
    <cellStyle name="Total 2 8 2 2 8" xfId="20345"/>
    <cellStyle name="Total 2 8 2 3" xfId="1978"/>
    <cellStyle name="Total 2 8 2 3 2" xfId="4987"/>
    <cellStyle name="Total 2 8 2 3 2 2" xfId="24132"/>
    <cellStyle name="Total 2 8 2 3 3" xfId="6762"/>
    <cellStyle name="Total 2 8 2 3 3 2" xfId="25907"/>
    <cellStyle name="Total 2 8 2 3 4" xfId="10123"/>
    <cellStyle name="Total 2 8 2 3 4 2" xfId="29268"/>
    <cellStyle name="Total 2 8 2 3 5" xfId="12646"/>
    <cellStyle name="Total 2 8 2 3 5 2" xfId="31791"/>
    <cellStyle name="Total 2 8 2 3 6" xfId="14383"/>
    <cellStyle name="Total 2 8 2 3 6 2" xfId="33528"/>
    <cellStyle name="Total 2 8 2 3 7" xfId="18244"/>
    <cellStyle name="Total 2 8 2 3 7 2" xfId="37389"/>
    <cellStyle name="Total 2 8 2 3 8" xfId="21123"/>
    <cellStyle name="Total 2 8 2 4" xfId="2855"/>
    <cellStyle name="Total 2 8 2 4 2" xfId="5864"/>
    <cellStyle name="Total 2 8 2 4 2 2" xfId="25009"/>
    <cellStyle name="Total 2 8 2 4 3" xfId="7972"/>
    <cellStyle name="Total 2 8 2 4 3 2" xfId="27117"/>
    <cellStyle name="Total 2 8 2 4 4" xfId="10949"/>
    <cellStyle name="Total 2 8 2 4 4 2" xfId="30094"/>
    <cellStyle name="Total 2 8 2 4 5" xfId="13523"/>
    <cellStyle name="Total 2 8 2 4 5 2" xfId="32668"/>
    <cellStyle name="Total 2 8 2 4 6" xfId="14164"/>
    <cellStyle name="Total 2 8 2 4 6 2" xfId="33309"/>
    <cellStyle name="Total 2 8 2 4 7" xfId="19121"/>
    <cellStyle name="Total 2 8 2 4 7 2" xfId="38266"/>
    <cellStyle name="Total 2 8 2 4 8" xfId="22000"/>
    <cellStyle name="Total 2 8 2 5" xfId="3623"/>
    <cellStyle name="Total 2 8 2 5 2" xfId="22768"/>
    <cellStyle name="Total 2 8 2 6" xfId="7685"/>
    <cellStyle name="Total 2 8 2 6 2" xfId="26830"/>
    <cellStyle name="Total 2 8 2 7" xfId="8862"/>
    <cellStyle name="Total 2 8 2 7 2" xfId="28007"/>
    <cellStyle name="Total 2 8 2 8" xfId="11282"/>
    <cellStyle name="Total 2 8 2 8 2" xfId="30427"/>
    <cellStyle name="Total 2 8 2 9" xfId="14863"/>
    <cellStyle name="Total 2 8 2 9 2" xfId="34008"/>
    <cellStyle name="Total 2 8 3" xfId="1003"/>
    <cellStyle name="Total 2 8 3 10" xfId="20148"/>
    <cellStyle name="Total 2 8 3 2" xfId="2367"/>
    <cellStyle name="Total 2 8 3 2 2" xfId="5376"/>
    <cellStyle name="Total 2 8 3 2 2 2" xfId="24521"/>
    <cellStyle name="Total 2 8 3 2 3" xfId="6384"/>
    <cellStyle name="Total 2 8 3 2 3 2" xfId="25529"/>
    <cellStyle name="Total 2 8 3 2 4" xfId="10482"/>
    <cellStyle name="Total 2 8 3 2 4 2" xfId="29627"/>
    <cellStyle name="Total 2 8 3 2 5" xfId="13035"/>
    <cellStyle name="Total 2 8 3 2 5 2" xfId="32180"/>
    <cellStyle name="Total 2 8 3 2 6" xfId="16035"/>
    <cellStyle name="Total 2 8 3 2 6 2" xfId="35180"/>
    <cellStyle name="Total 2 8 3 2 7" xfId="18633"/>
    <cellStyle name="Total 2 8 3 2 7 2" xfId="37778"/>
    <cellStyle name="Total 2 8 3 2 8" xfId="21512"/>
    <cellStyle name="Total 2 8 3 3" xfId="2989"/>
    <cellStyle name="Total 2 8 3 3 2" xfId="5998"/>
    <cellStyle name="Total 2 8 3 3 2 2" xfId="25143"/>
    <cellStyle name="Total 2 8 3 3 3" xfId="3191"/>
    <cellStyle name="Total 2 8 3 3 3 2" xfId="22336"/>
    <cellStyle name="Total 2 8 3 3 4" xfId="11083"/>
    <cellStyle name="Total 2 8 3 3 4 2" xfId="30228"/>
    <cellStyle name="Total 2 8 3 3 5" xfId="13657"/>
    <cellStyle name="Total 2 8 3 3 5 2" xfId="32802"/>
    <cellStyle name="Total 2 8 3 3 6" xfId="13861"/>
    <cellStyle name="Total 2 8 3 3 6 2" xfId="33006"/>
    <cellStyle name="Total 2 8 3 3 7" xfId="19255"/>
    <cellStyle name="Total 2 8 3 3 7 2" xfId="38400"/>
    <cellStyle name="Total 2 8 3 3 8" xfId="22134"/>
    <cellStyle name="Total 2 8 3 4" xfId="4012"/>
    <cellStyle name="Total 2 8 3 4 2" xfId="23157"/>
    <cellStyle name="Total 2 8 3 5" xfId="7058"/>
    <cellStyle name="Total 2 8 3 5 2" xfId="26203"/>
    <cellStyle name="Total 2 8 3 6" xfId="9221"/>
    <cellStyle name="Total 2 8 3 6 2" xfId="28366"/>
    <cellStyle name="Total 2 8 3 7" xfId="11671"/>
    <cellStyle name="Total 2 8 3 7 2" xfId="30816"/>
    <cellStyle name="Total 2 8 3 8" xfId="15193"/>
    <cellStyle name="Total 2 8 3 8 2" xfId="34338"/>
    <cellStyle name="Total 2 8 3 9" xfId="17269"/>
    <cellStyle name="Total 2 8 3 9 2" xfId="36414"/>
    <cellStyle name="Total 2 8 4" xfId="1779"/>
    <cellStyle name="Total 2 8 4 2" xfId="4788"/>
    <cellStyle name="Total 2 8 4 2 2" xfId="23933"/>
    <cellStyle name="Total 2 8 4 3" xfId="8169"/>
    <cellStyle name="Total 2 8 4 3 2" xfId="27314"/>
    <cellStyle name="Total 2 8 4 4" xfId="9947"/>
    <cellStyle name="Total 2 8 4 4 2" xfId="29092"/>
    <cellStyle name="Total 2 8 4 5" xfId="12447"/>
    <cellStyle name="Total 2 8 4 5 2" xfId="31592"/>
    <cellStyle name="Total 2 8 4 6" xfId="16047"/>
    <cellStyle name="Total 2 8 4 6 2" xfId="35192"/>
    <cellStyle name="Total 2 8 4 7" xfId="18045"/>
    <cellStyle name="Total 2 8 4 7 2" xfId="37190"/>
    <cellStyle name="Total 2 8 4 8" xfId="20924"/>
    <cellStyle name="Total 2 8 5" xfId="2887"/>
    <cellStyle name="Total 2 8 5 2" xfId="5896"/>
    <cellStyle name="Total 2 8 5 2 2" xfId="25041"/>
    <cellStyle name="Total 2 8 5 3" xfId="8298"/>
    <cellStyle name="Total 2 8 5 3 2" xfId="27443"/>
    <cellStyle name="Total 2 8 5 4" xfId="10981"/>
    <cellStyle name="Total 2 8 5 4 2" xfId="30126"/>
    <cellStyle name="Total 2 8 5 5" xfId="13555"/>
    <cellStyle name="Total 2 8 5 5 2" xfId="32700"/>
    <cellStyle name="Total 2 8 5 6" xfId="15242"/>
    <cellStyle name="Total 2 8 5 6 2" xfId="34387"/>
    <cellStyle name="Total 2 8 5 7" xfId="19153"/>
    <cellStyle name="Total 2 8 5 7 2" xfId="38298"/>
    <cellStyle name="Total 2 8 5 8" xfId="22032"/>
    <cellStyle name="Total 2 8 6" xfId="3424"/>
    <cellStyle name="Total 2 8 6 2" xfId="22569"/>
    <cellStyle name="Total 2 8 7" xfId="7240"/>
    <cellStyle name="Total 2 8 7 2" xfId="26385"/>
    <cellStyle name="Total 2 8 8" xfId="7066"/>
    <cellStyle name="Total 2 8 8 2" xfId="26211"/>
    <cellStyle name="Total 2 8 9" xfId="7490"/>
    <cellStyle name="Total 2 8 9 2" xfId="26635"/>
    <cellStyle name="Total 2 9" xfId="706"/>
    <cellStyle name="Total 2 9 10" xfId="19851"/>
    <cellStyle name="Total 2 9 2" xfId="2070"/>
    <cellStyle name="Total 2 9 2 2" xfId="5079"/>
    <cellStyle name="Total 2 9 2 2 2" xfId="24224"/>
    <cellStyle name="Total 2 9 2 3" xfId="8043"/>
    <cellStyle name="Total 2 9 2 3 2" xfId="27188"/>
    <cellStyle name="Total 2 9 2 4" xfId="10206"/>
    <cellStyle name="Total 2 9 2 4 2" xfId="29351"/>
    <cellStyle name="Total 2 9 2 5" xfId="12738"/>
    <cellStyle name="Total 2 9 2 5 2" xfId="31883"/>
    <cellStyle name="Total 2 9 2 6" xfId="15579"/>
    <cellStyle name="Total 2 9 2 6 2" xfId="34724"/>
    <cellStyle name="Total 2 9 2 7" xfId="18336"/>
    <cellStyle name="Total 2 9 2 7 2" xfId="37481"/>
    <cellStyle name="Total 2 9 2 8" xfId="21215"/>
    <cellStyle name="Total 2 9 3" xfId="2637"/>
    <cellStyle name="Total 2 9 3 2" xfId="5646"/>
    <cellStyle name="Total 2 9 3 2 2" xfId="24791"/>
    <cellStyle name="Total 2 9 3 3" xfId="6199"/>
    <cellStyle name="Total 2 9 3 3 2" xfId="25344"/>
    <cellStyle name="Total 2 9 3 4" xfId="10731"/>
    <cellStyle name="Total 2 9 3 4 2" xfId="29876"/>
    <cellStyle name="Total 2 9 3 5" xfId="13305"/>
    <cellStyle name="Total 2 9 3 5 2" xfId="32450"/>
    <cellStyle name="Total 2 9 3 6" xfId="16192"/>
    <cellStyle name="Total 2 9 3 6 2" xfId="35337"/>
    <cellStyle name="Total 2 9 3 7" xfId="18903"/>
    <cellStyle name="Total 2 9 3 7 2" xfId="38048"/>
    <cellStyle name="Total 2 9 3 8" xfId="21782"/>
    <cellStyle name="Total 2 9 4" xfId="3715"/>
    <cellStyle name="Total 2 9 4 2" xfId="22860"/>
    <cellStyle name="Total 2 9 5" xfId="6360"/>
    <cellStyle name="Total 2 9 5 2" xfId="25505"/>
    <cellStyle name="Total 2 9 6" xfId="8946"/>
    <cellStyle name="Total 2 9 6 2" xfId="28091"/>
    <cellStyle name="Total 2 9 7" xfId="11374"/>
    <cellStyle name="Total 2 9 7 2" xfId="30519"/>
    <cellStyle name="Total 2 9 8" xfId="14134"/>
    <cellStyle name="Total 2 9 8 2" xfId="33279"/>
    <cellStyle name="Total 2 9 9" xfId="16972"/>
    <cellStyle name="Total 2 9 9 2" xfId="36117"/>
    <cellStyle name="Total 3" xfId="19397"/>
    <cellStyle name="Total 3 2" xfId="38530"/>
    <cellStyle name="Total 4" xfId="38598"/>
    <cellStyle name="Warning Text 2" xfId="114"/>
    <cellStyle name="Warning Text 3" xfId="19398"/>
    <cellStyle name="Warning Text 3 2" xfId="38531"/>
    <cellStyle name="Warning Text 4" xfId="38599"/>
    <cellStyle name="備註 2" xfId="139"/>
    <cellStyle name="備註 2 2" xfId="140"/>
    <cellStyle name="備註 2 3" xfId="238"/>
    <cellStyle name="備註 2 3 2" xfId="325"/>
    <cellStyle name="備註 2 4" xfId="280"/>
    <cellStyle name="標題 1 2" xfId="150"/>
    <cellStyle name="標題 1 2 2" xfId="151"/>
    <cellStyle name="標題 2 2" xfId="152"/>
    <cellStyle name="標題 2 2 2" xfId="153"/>
    <cellStyle name="標題 3 2" xfId="154"/>
    <cellStyle name="標題 3 2 2" xfId="155"/>
    <cellStyle name="標題 4 2" xfId="156"/>
    <cellStyle name="標題 4 2 2" xfId="157"/>
    <cellStyle name="標題 5" xfId="158"/>
    <cellStyle name="標題 5 2" xfId="159"/>
    <cellStyle name="標準_Li-Bai" xfId="149"/>
    <cellStyle name="常规" xfId="0" builtinId="0"/>
    <cellStyle name="常规 10" xfId="239"/>
    <cellStyle name="常规 11" xfId="240"/>
    <cellStyle name="常规 12" xfId="241"/>
    <cellStyle name="常规 13" xfId="242"/>
    <cellStyle name="常规 14" xfId="243"/>
    <cellStyle name="常规 15" xfId="244"/>
    <cellStyle name="常规 16" xfId="245"/>
    <cellStyle name="常规 17" xfId="246"/>
    <cellStyle name="常规 18" xfId="247"/>
    <cellStyle name="常规 19" xfId="248"/>
    <cellStyle name="常规 2" xfId="2"/>
    <cellStyle name="常规 2 2" xfId="249"/>
    <cellStyle name="常规 2 23" xfId="12"/>
    <cellStyle name="常规 2 3" xfId="19341"/>
    <cellStyle name="常规 2 4" xfId="19399"/>
    <cellStyle name="常规 2 4 2" xfId="38532"/>
    <cellStyle name="常规 2 5" xfId="38600"/>
    <cellStyle name="常规 20" xfId="250"/>
    <cellStyle name="常规 21" xfId="251"/>
    <cellStyle name="常规 22" xfId="19340"/>
    <cellStyle name="常规 23" xfId="4"/>
    <cellStyle name="常规 24" xfId="38543"/>
    <cellStyle name="常规 3" xfId="6"/>
    <cellStyle name="常规 3 2" xfId="19400"/>
    <cellStyle name="常规 3 2 2" xfId="38533"/>
    <cellStyle name="常规 3 3" xfId="18"/>
    <cellStyle name="常规 4" xfId="8"/>
    <cellStyle name="常规 4 2" xfId="19401"/>
    <cellStyle name="常规 4 2 2" xfId="38534"/>
    <cellStyle name="常规 5" xfId="252"/>
    <cellStyle name="常规 5 10 2 2 2" xfId="11"/>
    <cellStyle name="常规 5 10 2 2 2 17" xfId="17"/>
    <cellStyle name="常规 5 10 4 2 3" xfId="9"/>
    <cellStyle name="常规 5 10 4 2 3 25" xfId="15"/>
    <cellStyle name="常规 6" xfId="253"/>
    <cellStyle name="常规 7" xfId="254"/>
    <cellStyle name="常规 8" xfId="255"/>
    <cellStyle name="常规 9" xfId="256"/>
    <cellStyle name="常规 9 16" xfId="10"/>
    <cellStyle name="常规 9 16 2" xfId="14"/>
    <cellStyle name="常规 9 16 29" xfId="16"/>
    <cellStyle name="常规 9 16 3" xfId="13"/>
    <cellStyle name="輔色1 2" xfId="170"/>
    <cellStyle name="輔色1 2 2" xfId="171"/>
    <cellStyle name="輔色2 2" xfId="172"/>
    <cellStyle name="輔色2 2 2" xfId="173"/>
    <cellStyle name="輔色3 2" xfId="174"/>
    <cellStyle name="輔色3 2 2" xfId="175"/>
    <cellStyle name="輔色4 2" xfId="176"/>
    <cellStyle name="輔色4 2 2" xfId="177"/>
    <cellStyle name="輔色5 2" xfId="178"/>
    <cellStyle name="輔色5 2 2" xfId="179"/>
    <cellStyle name="輔色6 2" xfId="180"/>
    <cellStyle name="輔色6 2 2" xfId="181"/>
    <cellStyle name="好 2" xfId="146"/>
    <cellStyle name="好 2 2" xfId="147"/>
    <cellStyle name="好_Delta BOM" xfId="19402"/>
    <cellStyle name="好_Delta BOM 2" xfId="38535"/>
    <cellStyle name="好_Delta BOM 3" xfId="38601"/>
    <cellStyle name="好_VS Gift box Pic_01122011" xfId="148"/>
    <cellStyle name="合計 2" xfId="141"/>
    <cellStyle name="合計 2 2" xfId="142"/>
    <cellStyle name="壞 2" xfId="143"/>
    <cellStyle name="壞 2 2" xfId="144"/>
    <cellStyle name="壞_VS Gift box Pic_01122011" xfId="145"/>
    <cellStyle name="貨幣 2" xfId="169"/>
    <cellStyle name="計算方式 2" xfId="163"/>
    <cellStyle name="計算方式 2 2" xfId="164"/>
    <cellStyle name="檢查儲存格 2" xfId="161"/>
    <cellStyle name="檢查儲存格 2 2" xfId="162"/>
    <cellStyle name="警告文字 2" xfId="167"/>
    <cellStyle name="警告文字 2 2" xfId="168"/>
    <cellStyle name="連結的儲存格 2" xfId="186"/>
    <cellStyle name="連結的儲存格 2 2" xfId="187"/>
    <cellStyle name="輸出 2" xfId="184"/>
    <cellStyle name="輸出 2 2" xfId="185"/>
    <cellStyle name="輸入 2" xfId="182"/>
    <cellStyle name="輸入 2 2" xfId="183"/>
    <cellStyle name="說明文字 2" xfId="165"/>
    <cellStyle name="說明文字 2 2" xfId="166"/>
    <cellStyle name="㼿" xfId="19403"/>
    <cellStyle name="㼿 2" xfId="38536"/>
    <cellStyle name="㼿 3" xfId="38602"/>
    <cellStyle name="㼿?" xfId="19404"/>
    <cellStyle name="㼿? 2" xfId="38537"/>
    <cellStyle name="㼿? 3" xfId="38603"/>
    <cellStyle name="㼿_Delta BOM" xfId="19405"/>
    <cellStyle name="㼿_Delta BOM 2" xfId="38538"/>
    <cellStyle name="㼿_Delta BOM 3" xfId="38604"/>
    <cellStyle name="㼿㼿" xfId="19406"/>
    <cellStyle name="㼿㼿 2" xfId="38539"/>
    <cellStyle name="㼿㼿 3" xfId="38605"/>
    <cellStyle name="㼿㼿?" xfId="19407"/>
    <cellStyle name="㼿㼿? 2" xfId="38606"/>
    <cellStyle name="㼿㼿㼿" xfId="19408"/>
    <cellStyle name="㼿㼿㼿 2" xfId="38607"/>
    <cellStyle name="㼿㼿㼿?" xfId="19409"/>
    <cellStyle name="㼿㼿㼿? 2" xfId="38540"/>
    <cellStyle name="㼿㼿㼿? 3" xfId="38608"/>
    <cellStyle name="样式 1" xfId="19410"/>
    <cellStyle name="样式 1 2" xfId="38609"/>
    <cellStyle name="樣式 1" xfId="160"/>
    <cellStyle name="一般 10" xfId="115"/>
    <cellStyle name="一般 11" xfId="116"/>
    <cellStyle name="一般 11 2" xfId="117"/>
    <cellStyle name="一般 11 3" xfId="236"/>
    <cellStyle name="一般 11 3 2" xfId="323"/>
    <cellStyle name="一般 11 4" xfId="278"/>
    <cellStyle name="一般 12" xfId="118"/>
    <cellStyle name="一般 12 2" xfId="119"/>
    <cellStyle name="一般 12 3" xfId="237"/>
    <cellStyle name="一般 12 3 2" xfId="324"/>
    <cellStyle name="一般 12 4" xfId="279"/>
    <cellStyle name="一般 13" xfId="120"/>
    <cellStyle name="一般 14" xfId="121"/>
    <cellStyle name="一般 2" xfId="122"/>
    <cellStyle name="一般 2 2" xfId="123"/>
    <cellStyle name="一般 2 2 2" xfId="124"/>
    <cellStyle name="一般 2 3" xfId="125"/>
    <cellStyle name="一般 2 4" xfId="126"/>
    <cellStyle name="一般 21" xfId="127"/>
    <cellStyle name="一般 3" xfId="128"/>
    <cellStyle name="一般 4" xfId="129"/>
    <cellStyle name="一般 5" xfId="130"/>
    <cellStyle name="一般 6" xfId="131"/>
    <cellStyle name="一般 6 2" xfId="132"/>
    <cellStyle name="一般 7" xfId="133"/>
    <cellStyle name="一般 8" xfId="134"/>
    <cellStyle name="一般 9" xfId="135"/>
    <cellStyle name="一般_A5_ME_Pre_BOM_V0 83" xfId="136"/>
    <cellStyle name="中等 2" xfId="137"/>
    <cellStyle name="中等 2 2" xfId="138"/>
  </cellStyles>
  <dxfs count="0"/>
  <tableStyles count="0" defaultTableStyle="TableStyleMedium2" defaultPivotStyle="PivotStyleLight16"/>
  <colors>
    <mruColors>
      <color rgb="FFA4001F"/>
      <color rgb="FFE1814B"/>
      <color rgb="FFFF9966"/>
      <color rgb="FFFF7C8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2</xdr:col>
      <xdr:colOff>152402</xdr:colOff>
      <xdr:row>1</xdr:row>
      <xdr:rowOff>47626</xdr:rowOff>
    </xdr:from>
    <xdr:to>
      <xdr:col>4</xdr:col>
      <xdr:colOff>215901</xdr:colOff>
      <xdr:row>2</xdr:row>
      <xdr:rowOff>160276</xdr:rowOff>
    </xdr:to>
    <xdr:pic>
      <xdr:nvPicPr>
        <xdr:cNvPr id="4" name="Picture 6" descr="SBOM_Logo"/>
        <xdr:cNvPicPr>
          <a:picLocks noChangeArrowheads="1"/>
        </xdr:cNvPicPr>
      </xdr:nvPicPr>
      <xdr:blipFill>
        <a:blip xmlns:r="http://schemas.openxmlformats.org/officeDocument/2006/relationships" r:embed="rId1" cstate="email">
          <a:duotone>
            <a:prstClr val="black"/>
            <a:schemeClr val="accent1">
              <a:tint val="45000"/>
              <a:satMod val="400000"/>
            </a:schemeClr>
          </a:duotone>
        </a:blip>
        <a:srcRect/>
        <a:stretch>
          <a:fillRect/>
        </a:stretch>
      </xdr:blipFill>
      <xdr:spPr bwMode="auto">
        <a:xfrm>
          <a:off x="561977" y="247651"/>
          <a:ext cx="1987549" cy="1008000"/>
        </a:xfrm>
        <a:prstGeom prst="rect">
          <a:avLst/>
        </a:prstGeom>
        <a:noFill/>
        <a:ln w="9525">
          <a:noFill/>
          <a:miter lim="800000"/>
          <a:headEnd/>
          <a:tailEnd/>
        </a:ln>
      </xdr:spPr>
    </xdr:pic>
    <xdr:clientData/>
  </xdr:twoCellAnchor>
  <xdr:twoCellAnchor editAs="oneCell">
    <xdr:from>
      <xdr:col>2</xdr:col>
      <xdr:colOff>825501</xdr:colOff>
      <xdr:row>4</xdr:row>
      <xdr:rowOff>83881</xdr:rowOff>
    </xdr:from>
    <xdr:to>
      <xdr:col>5</xdr:col>
      <xdr:colOff>1206501</xdr:colOff>
      <xdr:row>22</xdr:row>
      <xdr:rowOff>25809</xdr:rowOff>
    </xdr:to>
    <xdr:pic>
      <xdr:nvPicPr>
        <xdr:cNvPr id="3" name="Picture 2"/>
        <xdr:cNvPicPr>
          <a:picLocks noChangeAspect="1"/>
        </xdr:cNvPicPr>
      </xdr:nvPicPr>
      <xdr:blipFill>
        <a:blip xmlns:r="http://schemas.openxmlformats.org/officeDocument/2006/relationships" r:embed="rId2"/>
        <a:stretch>
          <a:fillRect/>
        </a:stretch>
      </xdr:blipFill>
      <xdr:spPr>
        <a:xfrm>
          <a:off x="1238251" y="1967714"/>
          <a:ext cx="3270250" cy="3857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9</xdr:col>
      <xdr:colOff>951170</xdr:colOff>
      <xdr:row>30</xdr:row>
      <xdr:rowOff>132690</xdr:rowOff>
    </xdr:to>
    <xdr:pic>
      <xdr:nvPicPr>
        <xdr:cNvPr id="3" name="Picture 2"/>
        <xdr:cNvPicPr>
          <a:picLocks noChangeAspect="1"/>
        </xdr:cNvPicPr>
      </xdr:nvPicPr>
      <xdr:blipFill>
        <a:blip xmlns:r="http://schemas.openxmlformats.org/officeDocument/2006/relationships" r:embed="rId1"/>
        <a:stretch>
          <a:fillRect/>
        </a:stretch>
      </xdr:blipFill>
      <xdr:spPr>
        <a:xfrm>
          <a:off x="0" y="571500"/>
          <a:ext cx="10638095" cy="5276190"/>
        </a:xfrm>
        <a:prstGeom prst="rect">
          <a:avLst/>
        </a:prstGeom>
      </xdr:spPr>
    </xdr:pic>
    <xdr:clientData/>
  </xdr:twoCellAnchor>
  <xdr:twoCellAnchor>
    <xdr:from>
      <xdr:col>0</xdr:col>
      <xdr:colOff>171450</xdr:colOff>
      <xdr:row>3</xdr:row>
      <xdr:rowOff>19050</xdr:rowOff>
    </xdr:from>
    <xdr:to>
      <xdr:col>0</xdr:col>
      <xdr:colOff>438150</xdr:colOff>
      <xdr:row>4</xdr:row>
      <xdr:rowOff>38100</xdr:rowOff>
    </xdr:to>
    <xdr:sp macro="" textlink="">
      <xdr:nvSpPr>
        <xdr:cNvPr id="4" name="Rectangle 3"/>
        <xdr:cNvSpPr/>
      </xdr:nvSpPr>
      <xdr:spPr>
        <a:xfrm>
          <a:off x="171450" y="590550"/>
          <a:ext cx="266700" cy="209550"/>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1</a:t>
          </a:r>
        </a:p>
      </xdr:txBody>
    </xdr:sp>
    <xdr:clientData/>
  </xdr:twoCellAnchor>
  <xdr:twoCellAnchor>
    <xdr:from>
      <xdr:col>0</xdr:col>
      <xdr:colOff>304800</xdr:colOff>
      <xdr:row>4</xdr:row>
      <xdr:rowOff>38100</xdr:rowOff>
    </xdr:from>
    <xdr:to>
      <xdr:col>0</xdr:col>
      <xdr:colOff>485775</xdr:colOff>
      <xdr:row>7</xdr:row>
      <xdr:rowOff>171450</xdr:rowOff>
    </xdr:to>
    <xdr:cxnSp macro="">
      <xdr:nvCxnSpPr>
        <xdr:cNvPr id="6" name="Straight Arrow Connector 5"/>
        <xdr:cNvCxnSpPr>
          <a:stCxn id="4" idx="2"/>
        </xdr:cNvCxnSpPr>
      </xdr:nvCxnSpPr>
      <xdr:spPr>
        <a:xfrm>
          <a:off x="304800" y="800100"/>
          <a:ext cx="180975" cy="7048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190500</xdr:colOff>
      <xdr:row>5</xdr:row>
      <xdr:rowOff>0</xdr:rowOff>
    </xdr:from>
    <xdr:to>
      <xdr:col>4</xdr:col>
      <xdr:colOff>457200</xdr:colOff>
      <xdr:row>6</xdr:row>
      <xdr:rowOff>19050</xdr:rowOff>
    </xdr:to>
    <xdr:sp macro="" textlink="">
      <xdr:nvSpPr>
        <xdr:cNvPr id="9" name="Rectangle 8"/>
        <xdr:cNvSpPr/>
      </xdr:nvSpPr>
      <xdr:spPr>
        <a:xfrm>
          <a:off x="4495800" y="952500"/>
          <a:ext cx="266700" cy="209550"/>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2</a:t>
          </a:r>
        </a:p>
      </xdr:txBody>
    </xdr:sp>
    <xdr:clientData/>
  </xdr:twoCellAnchor>
  <xdr:twoCellAnchor>
    <xdr:from>
      <xdr:col>4</xdr:col>
      <xdr:colOff>323850</xdr:colOff>
      <xdr:row>6</xdr:row>
      <xdr:rowOff>19050</xdr:rowOff>
    </xdr:from>
    <xdr:to>
      <xdr:col>4</xdr:col>
      <xdr:colOff>504825</xdr:colOff>
      <xdr:row>9</xdr:row>
      <xdr:rowOff>152400</xdr:rowOff>
    </xdr:to>
    <xdr:cxnSp macro="">
      <xdr:nvCxnSpPr>
        <xdr:cNvPr id="10" name="Straight Arrow Connector 9"/>
        <xdr:cNvCxnSpPr>
          <a:stCxn id="9" idx="2"/>
        </xdr:cNvCxnSpPr>
      </xdr:nvCxnSpPr>
      <xdr:spPr>
        <a:xfrm>
          <a:off x="4629150" y="1162050"/>
          <a:ext cx="180975" cy="7048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542925</xdr:colOff>
      <xdr:row>4</xdr:row>
      <xdr:rowOff>85725</xdr:rowOff>
    </xdr:from>
    <xdr:to>
      <xdr:col>5</xdr:col>
      <xdr:colOff>809625</xdr:colOff>
      <xdr:row>5</xdr:row>
      <xdr:rowOff>104775</xdr:rowOff>
    </xdr:to>
    <xdr:sp macro="" textlink="">
      <xdr:nvSpPr>
        <xdr:cNvPr id="11" name="Rectangle 10"/>
        <xdr:cNvSpPr/>
      </xdr:nvSpPr>
      <xdr:spPr>
        <a:xfrm>
          <a:off x="5924550" y="847725"/>
          <a:ext cx="266700" cy="209550"/>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3</a:t>
          </a:r>
        </a:p>
      </xdr:txBody>
    </xdr:sp>
    <xdr:clientData/>
  </xdr:twoCellAnchor>
  <xdr:twoCellAnchor>
    <xdr:from>
      <xdr:col>5</xdr:col>
      <xdr:colOff>676275</xdr:colOff>
      <xdr:row>5</xdr:row>
      <xdr:rowOff>104775</xdr:rowOff>
    </xdr:from>
    <xdr:to>
      <xdr:col>5</xdr:col>
      <xdr:colOff>857250</xdr:colOff>
      <xdr:row>9</xdr:row>
      <xdr:rowOff>47625</xdr:rowOff>
    </xdr:to>
    <xdr:cxnSp macro="">
      <xdr:nvCxnSpPr>
        <xdr:cNvPr id="12" name="Straight Arrow Connector 11"/>
        <xdr:cNvCxnSpPr>
          <a:stCxn id="11" idx="2"/>
        </xdr:cNvCxnSpPr>
      </xdr:nvCxnSpPr>
      <xdr:spPr>
        <a:xfrm>
          <a:off x="6057900" y="1057275"/>
          <a:ext cx="180975" cy="7048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447675</xdr:colOff>
      <xdr:row>31</xdr:row>
      <xdr:rowOff>47625</xdr:rowOff>
    </xdr:from>
    <xdr:to>
      <xdr:col>4</xdr:col>
      <xdr:colOff>714375</xdr:colOff>
      <xdr:row>32</xdr:row>
      <xdr:rowOff>66675</xdr:rowOff>
    </xdr:to>
    <xdr:sp macro="" textlink="">
      <xdr:nvSpPr>
        <xdr:cNvPr id="13" name="Rectangle 12"/>
        <xdr:cNvSpPr/>
      </xdr:nvSpPr>
      <xdr:spPr>
        <a:xfrm>
          <a:off x="4752975" y="5953125"/>
          <a:ext cx="266700" cy="209550"/>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4</a:t>
          </a:r>
        </a:p>
      </xdr:txBody>
    </xdr:sp>
    <xdr:clientData/>
  </xdr:twoCellAnchor>
  <xdr:twoCellAnchor>
    <xdr:from>
      <xdr:col>4</xdr:col>
      <xdr:colOff>533400</xdr:colOff>
      <xdr:row>26</xdr:row>
      <xdr:rowOff>133350</xdr:rowOff>
    </xdr:from>
    <xdr:to>
      <xdr:col>4</xdr:col>
      <xdr:colOff>590550</xdr:colOff>
      <xdr:row>31</xdr:row>
      <xdr:rowOff>38100</xdr:rowOff>
    </xdr:to>
    <xdr:cxnSp macro="">
      <xdr:nvCxnSpPr>
        <xdr:cNvPr id="14" name="Straight Arrow Connector 13"/>
        <xdr:cNvCxnSpPr/>
      </xdr:nvCxnSpPr>
      <xdr:spPr>
        <a:xfrm flipH="1" flipV="1">
          <a:off x="4838700" y="5086350"/>
          <a:ext cx="57150" cy="8572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685800</xdr:colOff>
      <xdr:row>4</xdr:row>
      <xdr:rowOff>169333</xdr:rowOff>
    </xdr:from>
    <xdr:to>
      <xdr:col>0</xdr:col>
      <xdr:colOff>1047750</xdr:colOff>
      <xdr:row>6</xdr:row>
      <xdr:rowOff>57150</xdr:rowOff>
    </xdr:to>
    <xdr:sp macro="" textlink="">
      <xdr:nvSpPr>
        <xdr:cNvPr id="15" name="Rectangle 14"/>
        <xdr:cNvSpPr/>
      </xdr:nvSpPr>
      <xdr:spPr>
        <a:xfrm>
          <a:off x="685800" y="931333"/>
          <a:ext cx="361950" cy="268817"/>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26</a:t>
          </a:r>
        </a:p>
      </xdr:txBody>
    </xdr:sp>
    <xdr:clientData/>
  </xdr:twoCellAnchor>
  <xdr:twoCellAnchor>
    <xdr:from>
      <xdr:col>0</xdr:col>
      <xdr:colOff>866775</xdr:colOff>
      <xdr:row>6</xdr:row>
      <xdr:rowOff>57150</xdr:rowOff>
    </xdr:from>
    <xdr:to>
      <xdr:col>1</xdr:col>
      <xdr:colOff>161925</xdr:colOff>
      <xdr:row>7</xdr:row>
      <xdr:rowOff>85725</xdr:rowOff>
    </xdr:to>
    <xdr:cxnSp macro="">
      <xdr:nvCxnSpPr>
        <xdr:cNvPr id="16" name="Straight Arrow Connector 15"/>
        <xdr:cNvCxnSpPr>
          <a:stCxn id="15" idx="2"/>
        </xdr:cNvCxnSpPr>
      </xdr:nvCxnSpPr>
      <xdr:spPr>
        <a:xfrm>
          <a:off x="866775" y="1200150"/>
          <a:ext cx="374650" cy="2190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148167</xdr:colOff>
      <xdr:row>0</xdr:row>
      <xdr:rowOff>76199</xdr:rowOff>
    </xdr:from>
    <xdr:to>
      <xdr:col>1</xdr:col>
      <xdr:colOff>486833</xdr:colOff>
      <xdr:row>2</xdr:row>
      <xdr:rowOff>10582</xdr:rowOff>
    </xdr:to>
    <xdr:sp macro="" textlink="">
      <xdr:nvSpPr>
        <xdr:cNvPr id="17" name="Rectangle 16"/>
        <xdr:cNvSpPr/>
      </xdr:nvSpPr>
      <xdr:spPr>
        <a:xfrm>
          <a:off x="1227667" y="76199"/>
          <a:ext cx="338666" cy="315383"/>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34</a:t>
          </a:r>
        </a:p>
      </xdr:txBody>
    </xdr:sp>
    <xdr:clientData/>
  </xdr:twoCellAnchor>
  <xdr:twoCellAnchor>
    <xdr:from>
      <xdr:col>1</xdr:col>
      <xdr:colOff>317500</xdr:colOff>
      <xdr:row>2</xdr:row>
      <xdr:rowOff>10582</xdr:rowOff>
    </xdr:from>
    <xdr:to>
      <xdr:col>1</xdr:col>
      <xdr:colOff>447675</xdr:colOff>
      <xdr:row>5</xdr:row>
      <xdr:rowOff>0</xdr:rowOff>
    </xdr:to>
    <xdr:cxnSp macro="">
      <xdr:nvCxnSpPr>
        <xdr:cNvPr id="18" name="Straight Arrow Connector 17"/>
        <xdr:cNvCxnSpPr>
          <a:stCxn id="17" idx="2"/>
        </xdr:cNvCxnSpPr>
      </xdr:nvCxnSpPr>
      <xdr:spPr>
        <a:xfrm>
          <a:off x="1397000" y="391582"/>
          <a:ext cx="130175" cy="56091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10583</xdr:colOff>
      <xdr:row>10</xdr:row>
      <xdr:rowOff>114299</xdr:rowOff>
    </xdr:from>
    <xdr:to>
      <xdr:col>1</xdr:col>
      <xdr:colOff>342900</xdr:colOff>
      <xdr:row>12</xdr:row>
      <xdr:rowOff>10582</xdr:rowOff>
    </xdr:to>
    <xdr:sp macro="" textlink="">
      <xdr:nvSpPr>
        <xdr:cNvPr id="20" name="Rectangle 19"/>
        <xdr:cNvSpPr/>
      </xdr:nvSpPr>
      <xdr:spPr>
        <a:xfrm>
          <a:off x="1090083" y="2019299"/>
          <a:ext cx="332317" cy="277283"/>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15</a:t>
          </a:r>
        </a:p>
      </xdr:txBody>
    </xdr:sp>
    <xdr:clientData/>
  </xdr:twoCellAnchor>
  <xdr:twoCellAnchor>
    <xdr:from>
      <xdr:col>1</xdr:col>
      <xdr:colOff>200025</xdr:colOff>
      <xdr:row>8</xdr:row>
      <xdr:rowOff>114300</xdr:rowOff>
    </xdr:from>
    <xdr:to>
      <xdr:col>1</xdr:col>
      <xdr:colOff>209550</xdr:colOff>
      <xdr:row>10</xdr:row>
      <xdr:rowOff>104775</xdr:rowOff>
    </xdr:to>
    <xdr:cxnSp macro="">
      <xdr:nvCxnSpPr>
        <xdr:cNvPr id="21" name="Straight Arrow Connector 20"/>
        <xdr:cNvCxnSpPr/>
      </xdr:nvCxnSpPr>
      <xdr:spPr>
        <a:xfrm flipH="1" flipV="1">
          <a:off x="1276350" y="1638300"/>
          <a:ext cx="9525" cy="3714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419100</xdr:colOff>
      <xdr:row>11</xdr:row>
      <xdr:rowOff>9525</xdr:rowOff>
    </xdr:from>
    <xdr:to>
      <xdr:col>1</xdr:col>
      <xdr:colOff>762000</xdr:colOff>
      <xdr:row>12</xdr:row>
      <xdr:rowOff>52917</xdr:rowOff>
    </xdr:to>
    <xdr:sp macro="" textlink="">
      <xdr:nvSpPr>
        <xdr:cNvPr id="22" name="Rectangle 21"/>
        <xdr:cNvSpPr/>
      </xdr:nvSpPr>
      <xdr:spPr>
        <a:xfrm>
          <a:off x="1498600" y="2105025"/>
          <a:ext cx="342900" cy="233892"/>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24</a:t>
          </a:r>
        </a:p>
      </xdr:txBody>
    </xdr:sp>
    <xdr:clientData/>
  </xdr:twoCellAnchor>
  <xdr:twoCellAnchor>
    <xdr:from>
      <xdr:col>1</xdr:col>
      <xdr:colOff>542925</xdr:colOff>
      <xdr:row>9</xdr:row>
      <xdr:rowOff>9525</xdr:rowOff>
    </xdr:from>
    <xdr:to>
      <xdr:col>1</xdr:col>
      <xdr:colOff>552450</xdr:colOff>
      <xdr:row>11</xdr:row>
      <xdr:rowOff>0</xdr:rowOff>
    </xdr:to>
    <xdr:cxnSp macro="">
      <xdr:nvCxnSpPr>
        <xdr:cNvPr id="23" name="Straight Arrow Connector 22"/>
        <xdr:cNvCxnSpPr/>
      </xdr:nvCxnSpPr>
      <xdr:spPr>
        <a:xfrm flipH="1" flipV="1">
          <a:off x="1619250" y="1724025"/>
          <a:ext cx="9525" cy="3714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847725</xdr:colOff>
      <xdr:row>1</xdr:row>
      <xdr:rowOff>85725</xdr:rowOff>
    </xdr:from>
    <xdr:to>
      <xdr:col>2</xdr:col>
      <xdr:colOff>38100</xdr:colOff>
      <xdr:row>2</xdr:row>
      <xdr:rowOff>104775</xdr:rowOff>
    </xdr:to>
    <xdr:sp macro="" textlink="">
      <xdr:nvSpPr>
        <xdr:cNvPr id="24" name="Rectangle 23"/>
        <xdr:cNvSpPr/>
      </xdr:nvSpPr>
      <xdr:spPr>
        <a:xfrm>
          <a:off x="1924050" y="276225"/>
          <a:ext cx="266700" cy="209550"/>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8</a:t>
          </a:r>
        </a:p>
      </xdr:txBody>
    </xdr:sp>
    <xdr:clientData/>
  </xdr:twoCellAnchor>
  <xdr:twoCellAnchor>
    <xdr:from>
      <xdr:col>1</xdr:col>
      <xdr:colOff>971550</xdr:colOff>
      <xdr:row>2</xdr:row>
      <xdr:rowOff>104775</xdr:rowOff>
    </xdr:from>
    <xdr:to>
      <xdr:col>1</xdr:col>
      <xdr:colOff>990600</xdr:colOff>
      <xdr:row>5</xdr:row>
      <xdr:rowOff>19050</xdr:rowOff>
    </xdr:to>
    <xdr:cxnSp macro="">
      <xdr:nvCxnSpPr>
        <xdr:cNvPr id="25" name="Straight Arrow Connector 24"/>
        <xdr:cNvCxnSpPr/>
      </xdr:nvCxnSpPr>
      <xdr:spPr>
        <a:xfrm>
          <a:off x="2047875" y="485775"/>
          <a:ext cx="19050" cy="4857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95250</xdr:colOff>
      <xdr:row>4</xdr:row>
      <xdr:rowOff>116417</xdr:rowOff>
    </xdr:from>
    <xdr:to>
      <xdr:col>2</xdr:col>
      <xdr:colOff>438150</xdr:colOff>
      <xdr:row>6</xdr:row>
      <xdr:rowOff>19050</xdr:rowOff>
    </xdr:to>
    <xdr:sp macro="" textlink="">
      <xdr:nvSpPr>
        <xdr:cNvPr id="26" name="Rectangle 25"/>
        <xdr:cNvSpPr/>
      </xdr:nvSpPr>
      <xdr:spPr>
        <a:xfrm>
          <a:off x="2254250" y="878417"/>
          <a:ext cx="342900" cy="283633"/>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22</a:t>
          </a:r>
        </a:p>
      </xdr:txBody>
    </xdr:sp>
    <xdr:clientData/>
  </xdr:twoCellAnchor>
  <xdr:twoCellAnchor>
    <xdr:from>
      <xdr:col>2</xdr:col>
      <xdr:colOff>295275</xdr:colOff>
      <xdr:row>6</xdr:row>
      <xdr:rowOff>19050</xdr:rowOff>
    </xdr:from>
    <xdr:to>
      <xdr:col>2</xdr:col>
      <xdr:colOff>428625</xdr:colOff>
      <xdr:row>9</xdr:row>
      <xdr:rowOff>0</xdr:rowOff>
    </xdr:to>
    <xdr:cxnSp macro="">
      <xdr:nvCxnSpPr>
        <xdr:cNvPr id="27" name="Straight Arrow Connector 26"/>
        <xdr:cNvCxnSpPr/>
      </xdr:nvCxnSpPr>
      <xdr:spPr>
        <a:xfrm>
          <a:off x="2447925" y="1162050"/>
          <a:ext cx="133350" cy="5524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370417</xdr:colOff>
      <xdr:row>2</xdr:row>
      <xdr:rowOff>141817</xdr:rowOff>
    </xdr:from>
    <xdr:to>
      <xdr:col>2</xdr:col>
      <xdr:colOff>739775</xdr:colOff>
      <xdr:row>4</xdr:row>
      <xdr:rowOff>52917</xdr:rowOff>
    </xdr:to>
    <xdr:sp macro="" textlink="">
      <xdr:nvSpPr>
        <xdr:cNvPr id="28" name="Rectangle 27"/>
        <xdr:cNvSpPr/>
      </xdr:nvSpPr>
      <xdr:spPr>
        <a:xfrm>
          <a:off x="2529417" y="522817"/>
          <a:ext cx="369358" cy="292100"/>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27</a:t>
          </a:r>
        </a:p>
      </xdr:txBody>
    </xdr:sp>
    <xdr:clientData/>
  </xdr:twoCellAnchor>
  <xdr:twoCellAnchor>
    <xdr:from>
      <xdr:col>2</xdr:col>
      <xdr:colOff>555096</xdr:colOff>
      <xdr:row>4</xdr:row>
      <xdr:rowOff>52917</xdr:rowOff>
    </xdr:from>
    <xdr:to>
      <xdr:col>2</xdr:col>
      <xdr:colOff>647700</xdr:colOff>
      <xdr:row>8</xdr:row>
      <xdr:rowOff>85725</xdr:rowOff>
    </xdr:to>
    <xdr:cxnSp macro="">
      <xdr:nvCxnSpPr>
        <xdr:cNvPr id="29" name="Straight Arrow Connector 28"/>
        <xdr:cNvCxnSpPr>
          <a:stCxn id="28" idx="2"/>
        </xdr:cNvCxnSpPr>
      </xdr:nvCxnSpPr>
      <xdr:spPr>
        <a:xfrm>
          <a:off x="2714096" y="814917"/>
          <a:ext cx="92604" cy="79480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723899</xdr:colOff>
      <xdr:row>6</xdr:row>
      <xdr:rowOff>95250</xdr:rowOff>
    </xdr:from>
    <xdr:to>
      <xdr:col>2</xdr:col>
      <xdr:colOff>1058332</xdr:colOff>
      <xdr:row>7</xdr:row>
      <xdr:rowOff>152400</xdr:rowOff>
    </xdr:to>
    <xdr:sp macro="" textlink="">
      <xdr:nvSpPr>
        <xdr:cNvPr id="31" name="Rectangle 30"/>
        <xdr:cNvSpPr/>
      </xdr:nvSpPr>
      <xdr:spPr>
        <a:xfrm>
          <a:off x="2882899" y="1238250"/>
          <a:ext cx="334433" cy="247650"/>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10</a:t>
          </a:r>
        </a:p>
      </xdr:txBody>
    </xdr:sp>
    <xdr:clientData/>
  </xdr:twoCellAnchor>
  <xdr:twoCellAnchor>
    <xdr:from>
      <xdr:col>2</xdr:col>
      <xdr:colOff>847725</xdr:colOff>
      <xdr:row>7</xdr:row>
      <xdr:rowOff>152400</xdr:rowOff>
    </xdr:from>
    <xdr:to>
      <xdr:col>2</xdr:col>
      <xdr:colOff>866775</xdr:colOff>
      <xdr:row>10</xdr:row>
      <xdr:rowOff>66675</xdr:rowOff>
    </xdr:to>
    <xdr:cxnSp macro="">
      <xdr:nvCxnSpPr>
        <xdr:cNvPr id="32" name="Straight Arrow Connector 31"/>
        <xdr:cNvCxnSpPr/>
      </xdr:nvCxnSpPr>
      <xdr:spPr>
        <a:xfrm>
          <a:off x="3000375" y="1485900"/>
          <a:ext cx="19050" cy="4857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127000</xdr:colOff>
      <xdr:row>6</xdr:row>
      <xdr:rowOff>105833</xdr:rowOff>
    </xdr:from>
    <xdr:to>
      <xdr:col>3</xdr:col>
      <xdr:colOff>465667</xdr:colOff>
      <xdr:row>8</xdr:row>
      <xdr:rowOff>11641</xdr:rowOff>
    </xdr:to>
    <xdr:sp macro="" textlink="">
      <xdr:nvSpPr>
        <xdr:cNvPr id="33" name="Rectangle 32"/>
        <xdr:cNvSpPr/>
      </xdr:nvSpPr>
      <xdr:spPr>
        <a:xfrm>
          <a:off x="3365500" y="1248833"/>
          <a:ext cx="338667" cy="286808"/>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35</a:t>
          </a:r>
        </a:p>
      </xdr:txBody>
    </xdr:sp>
    <xdr:clientData/>
  </xdr:twoCellAnchor>
  <xdr:twoCellAnchor>
    <xdr:from>
      <xdr:col>3</xdr:col>
      <xdr:colOff>28578</xdr:colOff>
      <xdr:row>8</xdr:row>
      <xdr:rowOff>11641</xdr:rowOff>
    </xdr:from>
    <xdr:to>
      <xdr:col>3</xdr:col>
      <xdr:colOff>296334</xdr:colOff>
      <xdr:row>10</xdr:row>
      <xdr:rowOff>114300</xdr:rowOff>
    </xdr:to>
    <xdr:cxnSp macro="">
      <xdr:nvCxnSpPr>
        <xdr:cNvPr id="34" name="Straight Arrow Connector 33"/>
        <xdr:cNvCxnSpPr>
          <a:stCxn id="33" idx="2"/>
        </xdr:cNvCxnSpPr>
      </xdr:nvCxnSpPr>
      <xdr:spPr>
        <a:xfrm flipH="1">
          <a:off x="3267078" y="1535641"/>
          <a:ext cx="267756" cy="48365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878417</xdr:colOff>
      <xdr:row>29</xdr:row>
      <xdr:rowOff>171449</xdr:rowOff>
    </xdr:from>
    <xdr:to>
      <xdr:col>1</xdr:col>
      <xdr:colOff>137582</xdr:colOff>
      <xdr:row>31</xdr:row>
      <xdr:rowOff>52916</xdr:rowOff>
    </xdr:to>
    <xdr:sp macro="" textlink="">
      <xdr:nvSpPr>
        <xdr:cNvPr id="37" name="Rectangle 36"/>
        <xdr:cNvSpPr/>
      </xdr:nvSpPr>
      <xdr:spPr>
        <a:xfrm>
          <a:off x="878417" y="5695949"/>
          <a:ext cx="338665" cy="262467"/>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25</a:t>
          </a:r>
        </a:p>
      </xdr:txBody>
    </xdr:sp>
    <xdr:clientData/>
  </xdr:twoCellAnchor>
  <xdr:twoCellAnchor>
    <xdr:from>
      <xdr:col>0</xdr:col>
      <xdr:colOff>1057275</xdr:colOff>
      <xdr:row>27</xdr:row>
      <xdr:rowOff>47625</xdr:rowOff>
    </xdr:from>
    <xdr:to>
      <xdr:col>1</xdr:col>
      <xdr:colOff>180975</xdr:colOff>
      <xdr:row>29</xdr:row>
      <xdr:rowOff>161925</xdr:rowOff>
    </xdr:to>
    <xdr:cxnSp macro="">
      <xdr:nvCxnSpPr>
        <xdr:cNvPr id="38" name="Straight Arrow Connector 37"/>
        <xdr:cNvCxnSpPr/>
      </xdr:nvCxnSpPr>
      <xdr:spPr>
        <a:xfrm flipV="1">
          <a:off x="1057275" y="5191125"/>
          <a:ext cx="200025" cy="49530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1000125</xdr:colOff>
      <xdr:row>32</xdr:row>
      <xdr:rowOff>85724</xdr:rowOff>
    </xdr:from>
    <xdr:to>
      <xdr:col>4</xdr:col>
      <xdr:colOff>296333</xdr:colOff>
      <xdr:row>33</xdr:row>
      <xdr:rowOff>126999</xdr:rowOff>
    </xdr:to>
    <xdr:sp macro="" textlink="">
      <xdr:nvSpPr>
        <xdr:cNvPr id="39" name="Rectangle 38"/>
        <xdr:cNvSpPr/>
      </xdr:nvSpPr>
      <xdr:spPr>
        <a:xfrm>
          <a:off x="4238625" y="6181724"/>
          <a:ext cx="375708" cy="231775"/>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37</a:t>
          </a:r>
        </a:p>
      </xdr:txBody>
    </xdr:sp>
    <xdr:clientData/>
  </xdr:twoCellAnchor>
  <xdr:twoCellAnchor>
    <xdr:from>
      <xdr:col>4</xdr:col>
      <xdr:colOff>9525</xdr:colOff>
      <xdr:row>27</xdr:row>
      <xdr:rowOff>171450</xdr:rowOff>
    </xdr:from>
    <xdr:to>
      <xdr:col>4</xdr:col>
      <xdr:colOff>66675</xdr:colOff>
      <xdr:row>32</xdr:row>
      <xdr:rowOff>76200</xdr:rowOff>
    </xdr:to>
    <xdr:cxnSp macro="">
      <xdr:nvCxnSpPr>
        <xdr:cNvPr id="40" name="Straight Arrow Connector 39"/>
        <xdr:cNvCxnSpPr/>
      </xdr:nvCxnSpPr>
      <xdr:spPr>
        <a:xfrm flipH="1" flipV="1">
          <a:off x="4314825" y="5314950"/>
          <a:ext cx="57150" cy="8572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380999</xdr:colOff>
      <xdr:row>32</xdr:row>
      <xdr:rowOff>161925</xdr:rowOff>
    </xdr:from>
    <xdr:to>
      <xdr:col>3</xdr:col>
      <xdr:colOff>709082</xdr:colOff>
      <xdr:row>34</xdr:row>
      <xdr:rowOff>21167</xdr:rowOff>
    </xdr:to>
    <xdr:sp macro="" textlink="">
      <xdr:nvSpPr>
        <xdr:cNvPr id="41" name="Rectangle 40"/>
        <xdr:cNvSpPr/>
      </xdr:nvSpPr>
      <xdr:spPr>
        <a:xfrm>
          <a:off x="3619499" y="6257925"/>
          <a:ext cx="328083" cy="240242"/>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11</a:t>
          </a:r>
        </a:p>
      </xdr:txBody>
    </xdr:sp>
    <xdr:clientData/>
  </xdr:twoCellAnchor>
  <xdr:twoCellAnchor>
    <xdr:from>
      <xdr:col>3</xdr:col>
      <xdr:colOff>466725</xdr:colOff>
      <xdr:row>28</xdr:row>
      <xdr:rowOff>57150</xdr:rowOff>
    </xdr:from>
    <xdr:to>
      <xdr:col>3</xdr:col>
      <xdr:colOff>523875</xdr:colOff>
      <xdr:row>32</xdr:row>
      <xdr:rowOff>152400</xdr:rowOff>
    </xdr:to>
    <xdr:cxnSp macro="">
      <xdr:nvCxnSpPr>
        <xdr:cNvPr id="42" name="Straight Arrow Connector 41"/>
        <xdr:cNvCxnSpPr/>
      </xdr:nvCxnSpPr>
      <xdr:spPr>
        <a:xfrm flipH="1" flipV="1">
          <a:off x="3695700" y="5391150"/>
          <a:ext cx="57150" cy="8572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709083</xdr:colOff>
      <xdr:row>29</xdr:row>
      <xdr:rowOff>57150</xdr:rowOff>
    </xdr:from>
    <xdr:to>
      <xdr:col>2</xdr:col>
      <xdr:colOff>10583</xdr:colOff>
      <xdr:row>30</xdr:row>
      <xdr:rowOff>137584</xdr:rowOff>
    </xdr:to>
    <xdr:sp macro="" textlink="">
      <xdr:nvSpPr>
        <xdr:cNvPr id="43" name="Rectangle 42"/>
        <xdr:cNvSpPr/>
      </xdr:nvSpPr>
      <xdr:spPr>
        <a:xfrm>
          <a:off x="1788583" y="5581650"/>
          <a:ext cx="381000" cy="270934"/>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33</a:t>
          </a:r>
        </a:p>
      </xdr:txBody>
    </xdr:sp>
    <xdr:clientData/>
  </xdr:twoCellAnchor>
  <xdr:twoCellAnchor>
    <xdr:from>
      <xdr:col>1</xdr:col>
      <xdr:colOff>409575</xdr:colOff>
      <xdr:row>29</xdr:row>
      <xdr:rowOff>38100</xdr:rowOff>
    </xdr:from>
    <xdr:to>
      <xdr:col>1</xdr:col>
      <xdr:colOff>695325</xdr:colOff>
      <xdr:row>29</xdr:row>
      <xdr:rowOff>133350</xdr:rowOff>
    </xdr:to>
    <xdr:cxnSp macro="">
      <xdr:nvCxnSpPr>
        <xdr:cNvPr id="44" name="Straight Arrow Connector 43"/>
        <xdr:cNvCxnSpPr/>
      </xdr:nvCxnSpPr>
      <xdr:spPr>
        <a:xfrm flipH="1" flipV="1">
          <a:off x="1485900" y="5562600"/>
          <a:ext cx="285750" cy="952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539750</xdr:colOff>
      <xdr:row>26</xdr:row>
      <xdr:rowOff>52917</xdr:rowOff>
    </xdr:from>
    <xdr:to>
      <xdr:col>1</xdr:col>
      <xdr:colOff>866775</xdr:colOff>
      <xdr:row>27</xdr:row>
      <xdr:rowOff>161925</xdr:rowOff>
    </xdr:to>
    <xdr:sp macro="" textlink="">
      <xdr:nvSpPr>
        <xdr:cNvPr id="45" name="Rectangle 44"/>
        <xdr:cNvSpPr/>
      </xdr:nvSpPr>
      <xdr:spPr>
        <a:xfrm>
          <a:off x="1619250" y="5005917"/>
          <a:ext cx="327025" cy="299508"/>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28</a:t>
          </a:r>
        </a:p>
      </xdr:txBody>
    </xdr:sp>
    <xdr:clientData/>
  </xdr:twoCellAnchor>
  <xdr:twoCellAnchor>
    <xdr:from>
      <xdr:col>1</xdr:col>
      <xdr:colOff>685800</xdr:colOff>
      <xdr:row>22</xdr:row>
      <xdr:rowOff>38100</xdr:rowOff>
    </xdr:from>
    <xdr:to>
      <xdr:col>1</xdr:col>
      <xdr:colOff>703263</xdr:colOff>
      <xdr:row>26</xdr:row>
      <xdr:rowOff>52917</xdr:rowOff>
    </xdr:to>
    <xdr:cxnSp macro="">
      <xdr:nvCxnSpPr>
        <xdr:cNvPr id="46" name="Straight Arrow Connector 45"/>
        <xdr:cNvCxnSpPr>
          <a:stCxn id="45" idx="0"/>
        </xdr:cNvCxnSpPr>
      </xdr:nvCxnSpPr>
      <xdr:spPr>
        <a:xfrm flipH="1" flipV="1">
          <a:off x="1765300" y="4229100"/>
          <a:ext cx="17463" cy="77681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497417</xdr:colOff>
      <xdr:row>31</xdr:row>
      <xdr:rowOff>47625</xdr:rowOff>
    </xdr:from>
    <xdr:to>
      <xdr:col>5</xdr:col>
      <xdr:colOff>836083</xdr:colOff>
      <xdr:row>32</xdr:row>
      <xdr:rowOff>137583</xdr:rowOff>
    </xdr:to>
    <xdr:sp macro="" textlink="">
      <xdr:nvSpPr>
        <xdr:cNvPr id="47" name="Rectangle 46"/>
        <xdr:cNvSpPr/>
      </xdr:nvSpPr>
      <xdr:spPr>
        <a:xfrm>
          <a:off x="5894917" y="5953125"/>
          <a:ext cx="338666" cy="280458"/>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23</a:t>
          </a:r>
        </a:p>
      </xdr:txBody>
    </xdr:sp>
    <xdr:clientData/>
  </xdr:twoCellAnchor>
  <xdr:twoCellAnchor>
    <xdr:from>
      <xdr:col>5</xdr:col>
      <xdr:colOff>600075</xdr:colOff>
      <xdr:row>26</xdr:row>
      <xdr:rowOff>133350</xdr:rowOff>
    </xdr:from>
    <xdr:to>
      <xdr:col>5</xdr:col>
      <xdr:colOff>657225</xdr:colOff>
      <xdr:row>31</xdr:row>
      <xdr:rowOff>38100</xdr:rowOff>
    </xdr:to>
    <xdr:cxnSp macro="">
      <xdr:nvCxnSpPr>
        <xdr:cNvPr id="48" name="Straight Arrow Connector 47"/>
        <xdr:cNvCxnSpPr/>
      </xdr:nvCxnSpPr>
      <xdr:spPr>
        <a:xfrm flipH="1" flipV="1">
          <a:off x="5981700" y="5086350"/>
          <a:ext cx="57150" cy="8572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133350</xdr:colOff>
      <xdr:row>28</xdr:row>
      <xdr:rowOff>9525</xdr:rowOff>
    </xdr:from>
    <xdr:to>
      <xdr:col>2</xdr:col>
      <xdr:colOff>400050</xdr:colOff>
      <xdr:row>29</xdr:row>
      <xdr:rowOff>28575</xdr:rowOff>
    </xdr:to>
    <xdr:sp macro="" textlink="">
      <xdr:nvSpPr>
        <xdr:cNvPr id="52" name="Rectangle 51"/>
        <xdr:cNvSpPr/>
      </xdr:nvSpPr>
      <xdr:spPr>
        <a:xfrm>
          <a:off x="2286000" y="5343525"/>
          <a:ext cx="266700" cy="209550"/>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7</a:t>
          </a:r>
        </a:p>
      </xdr:txBody>
    </xdr:sp>
    <xdr:clientData/>
  </xdr:twoCellAnchor>
  <xdr:twoCellAnchor>
    <xdr:from>
      <xdr:col>2</xdr:col>
      <xdr:colOff>219075</xdr:colOff>
      <xdr:row>23</xdr:row>
      <xdr:rowOff>95250</xdr:rowOff>
    </xdr:from>
    <xdr:to>
      <xdr:col>2</xdr:col>
      <xdr:colOff>276225</xdr:colOff>
      <xdr:row>28</xdr:row>
      <xdr:rowOff>0</xdr:rowOff>
    </xdr:to>
    <xdr:cxnSp macro="">
      <xdr:nvCxnSpPr>
        <xdr:cNvPr id="53" name="Straight Arrow Connector 52"/>
        <xdr:cNvCxnSpPr/>
      </xdr:nvCxnSpPr>
      <xdr:spPr>
        <a:xfrm flipH="1" flipV="1">
          <a:off x="2371725" y="4476750"/>
          <a:ext cx="57150" cy="8572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685800</xdr:colOff>
      <xdr:row>27</xdr:row>
      <xdr:rowOff>95250</xdr:rowOff>
    </xdr:from>
    <xdr:to>
      <xdr:col>2</xdr:col>
      <xdr:colOff>952500</xdr:colOff>
      <xdr:row>28</xdr:row>
      <xdr:rowOff>114300</xdr:rowOff>
    </xdr:to>
    <xdr:sp macro="" textlink="">
      <xdr:nvSpPr>
        <xdr:cNvPr id="54" name="Rectangle 53"/>
        <xdr:cNvSpPr/>
      </xdr:nvSpPr>
      <xdr:spPr>
        <a:xfrm>
          <a:off x="2838450" y="5238750"/>
          <a:ext cx="266700" cy="209550"/>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5</a:t>
          </a:r>
        </a:p>
      </xdr:txBody>
    </xdr:sp>
    <xdr:clientData/>
  </xdr:twoCellAnchor>
  <xdr:twoCellAnchor>
    <xdr:from>
      <xdr:col>2</xdr:col>
      <xdr:colOff>828675</xdr:colOff>
      <xdr:row>22</xdr:row>
      <xdr:rowOff>123825</xdr:rowOff>
    </xdr:from>
    <xdr:to>
      <xdr:col>3</xdr:col>
      <xdr:colOff>104775</xdr:colOff>
      <xdr:row>27</xdr:row>
      <xdr:rowOff>85725</xdr:rowOff>
    </xdr:to>
    <xdr:cxnSp macro="">
      <xdr:nvCxnSpPr>
        <xdr:cNvPr id="55" name="Straight Arrow Connector 54"/>
        <xdr:cNvCxnSpPr/>
      </xdr:nvCxnSpPr>
      <xdr:spPr>
        <a:xfrm flipV="1">
          <a:off x="2981325" y="4314825"/>
          <a:ext cx="352425" cy="91440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306917</xdr:colOff>
      <xdr:row>9</xdr:row>
      <xdr:rowOff>169333</xdr:rowOff>
    </xdr:from>
    <xdr:to>
      <xdr:col>3</xdr:col>
      <xdr:colOff>657225</xdr:colOff>
      <xdr:row>11</xdr:row>
      <xdr:rowOff>76200</xdr:rowOff>
    </xdr:to>
    <xdr:sp macro="" textlink="">
      <xdr:nvSpPr>
        <xdr:cNvPr id="57" name="Rectangle 56"/>
        <xdr:cNvSpPr/>
      </xdr:nvSpPr>
      <xdr:spPr>
        <a:xfrm>
          <a:off x="3545417" y="1883833"/>
          <a:ext cx="350308" cy="287867"/>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19</a:t>
          </a:r>
        </a:p>
      </xdr:txBody>
    </xdr:sp>
    <xdr:clientData/>
  </xdr:twoCellAnchor>
  <xdr:twoCellAnchor>
    <xdr:from>
      <xdr:col>3</xdr:col>
      <xdr:colOff>514350</xdr:colOff>
      <xdr:row>11</xdr:row>
      <xdr:rowOff>76200</xdr:rowOff>
    </xdr:from>
    <xdr:to>
      <xdr:col>3</xdr:col>
      <xdr:colOff>533400</xdr:colOff>
      <xdr:row>13</xdr:row>
      <xdr:rowOff>180975</xdr:rowOff>
    </xdr:to>
    <xdr:cxnSp macro="">
      <xdr:nvCxnSpPr>
        <xdr:cNvPr id="58" name="Straight Arrow Connector 57"/>
        <xdr:cNvCxnSpPr/>
      </xdr:nvCxnSpPr>
      <xdr:spPr>
        <a:xfrm>
          <a:off x="3743325" y="2171700"/>
          <a:ext cx="19050" cy="4857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714375</xdr:colOff>
      <xdr:row>10</xdr:row>
      <xdr:rowOff>10583</xdr:rowOff>
    </xdr:from>
    <xdr:to>
      <xdr:col>3</xdr:col>
      <xdr:colOff>1068917</xdr:colOff>
      <xdr:row>11</xdr:row>
      <xdr:rowOff>104775</xdr:rowOff>
    </xdr:to>
    <xdr:sp macro="" textlink="">
      <xdr:nvSpPr>
        <xdr:cNvPr id="59" name="Rectangle 58"/>
        <xdr:cNvSpPr/>
      </xdr:nvSpPr>
      <xdr:spPr>
        <a:xfrm>
          <a:off x="3952875" y="1915583"/>
          <a:ext cx="354542" cy="284692"/>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18</a:t>
          </a:r>
        </a:p>
      </xdr:txBody>
    </xdr:sp>
    <xdr:clientData/>
  </xdr:twoCellAnchor>
  <xdr:twoCellAnchor>
    <xdr:from>
      <xdr:col>3</xdr:col>
      <xdr:colOff>771525</xdr:colOff>
      <xdr:row>11</xdr:row>
      <xdr:rowOff>104775</xdr:rowOff>
    </xdr:from>
    <xdr:to>
      <xdr:col>3</xdr:col>
      <xdr:colOff>838200</xdr:colOff>
      <xdr:row>14</xdr:row>
      <xdr:rowOff>38100</xdr:rowOff>
    </xdr:to>
    <xdr:cxnSp macro="">
      <xdr:nvCxnSpPr>
        <xdr:cNvPr id="60" name="Straight Arrow Connector 59"/>
        <xdr:cNvCxnSpPr/>
      </xdr:nvCxnSpPr>
      <xdr:spPr>
        <a:xfrm flipH="1">
          <a:off x="4000500" y="2200275"/>
          <a:ext cx="66675" cy="50482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391583</xdr:colOff>
      <xdr:row>17</xdr:row>
      <xdr:rowOff>133349</xdr:rowOff>
    </xdr:from>
    <xdr:to>
      <xdr:col>4</xdr:col>
      <xdr:colOff>800100</xdr:colOff>
      <xdr:row>19</xdr:row>
      <xdr:rowOff>42332</xdr:rowOff>
    </xdr:to>
    <xdr:sp macro="" textlink="">
      <xdr:nvSpPr>
        <xdr:cNvPr id="61" name="Rectangle 60"/>
        <xdr:cNvSpPr/>
      </xdr:nvSpPr>
      <xdr:spPr>
        <a:xfrm>
          <a:off x="4709583" y="3371849"/>
          <a:ext cx="408517" cy="289983"/>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32</a:t>
          </a:r>
        </a:p>
      </xdr:txBody>
    </xdr:sp>
    <xdr:clientData/>
  </xdr:twoCellAnchor>
  <xdr:twoCellAnchor>
    <xdr:from>
      <xdr:col>4</xdr:col>
      <xdr:colOff>676275</xdr:colOff>
      <xdr:row>12</xdr:row>
      <xdr:rowOff>66675</xdr:rowOff>
    </xdr:from>
    <xdr:to>
      <xdr:col>5</xdr:col>
      <xdr:colOff>0</xdr:colOff>
      <xdr:row>17</xdr:row>
      <xdr:rowOff>123825</xdr:rowOff>
    </xdr:to>
    <xdr:cxnSp macro="">
      <xdr:nvCxnSpPr>
        <xdr:cNvPr id="62" name="Straight Arrow Connector 61"/>
        <xdr:cNvCxnSpPr/>
      </xdr:nvCxnSpPr>
      <xdr:spPr>
        <a:xfrm flipV="1">
          <a:off x="4981575" y="2352675"/>
          <a:ext cx="400050" cy="10096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10584</xdr:colOff>
      <xdr:row>18</xdr:row>
      <xdr:rowOff>47625</xdr:rowOff>
    </xdr:from>
    <xdr:to>
      <xdr:col>5</xdr:col>
      <xdr:colOff>349250</xdr:colOff>
      <xdr:row>19</xdr:row>
      <xdr:rowOff>116417</xdr:rowOff>
    </xdr:to>
    <xdr:sp macro="" textlink="">
      <xdr:nvSpPr>
        <xdr:cNvPr id="64" name="Rectangle 63"/>
        <xdr:cNvSpPr/>
      </xdr:nvSpPr>
      <xdr:spPr>
        <a:xfrm>
          <a:off x="5408084" y="3476625"/>
          <a:ext cx="338666" cy="259292"/>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21</a:t>
          </a:r>
        </a:p>
      </xdr:txBody>
    </xdr:sp>
    <xdr:clientData/>
  </xdr:twoCellAnchor>
  <xdr:twoCellAnchor>
    <xdr:from>
      <xdr:col>5</xdr:col>
      <xdr:colOff>142875</xdr:colOff>
      <xdr:row>14</xdr:row>
      <xdr:rowOff>171450</xdr:rowOff>
    </xdr:from>
    <xdr:to>
      <xdr:col>5</xdr:col>
      <xdr:colOff>171450</xdr:colOff>
      <xdr:row>18</xdr:row>
      <xdr:rowOff>47625</xdr:rowOff>
    </xdr:to>
    <xdr:cxnSp macro="">
      <xdr:nvCxnSpPr>
        <xdr:cNvPr id="65" name="Straight Arrow Connector 64"/>
        <xdr:cNvCxnSpPr/>
      </xdr:nvCxnSpPr>
      <xdr:spPr>
        <a:xfrm flipH="1" flipV="1">
          <a:off x="5524500" y="2838450"/>
          <a:ext cx="28575" cy="6381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47624</xdr:colOff>
      <xdr:row>6</xdr:row>
      <xdr:rowOff>127000</xdr:rowOff>
    </xdr:from>
    <xdr:to>
      <xdr:col>5</xdr:col>
      <xdr:colOff>423333</xdr:colOff>
      <xdr:row>8</xdr:row>
      <xdr:rowOff>9525</xdr:rowOff>
    </xdr:to>
    <xdr:sp macro="" textlink="">
      <xdr:nvSpPr>
        <xdr:cNvPr id="67" name="Rectangle 66"/>
        <xdr:cNvSpPr/>
      </xdr:nvSpPr>
      <xdr:spPr>
        <a:xfrm>
          <a:off x="5445124" y="1270000"/>
          <a:ext cx="375709" cy="263525"/>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17</a:t>
          </a:r>
        </a:p>
      </xdr:txBody>
    </xdr:sp>
    <xdr:clientData/>
  </xdr:twoCellAnchor>
  <xdr:twoCellAnchor>
    <xdr:from>
      <xdr:col>5</xdr:col>
      <xdr:colOff>104775</xdr:colOff>
      <xdr:row>8</xdr:row>
      <xdr:rowOff>9525</xdr:rowOff>
    </xdr:from>
    <xdr:to>
      <xdr:col>5</xdr:col>
      <xdr:colOff>171450</xdr:colOff>
      <xdr:row>10</xdr:row>
      <xdr:rowOff>133350</xdr:rowOff>
    </xdr:to>
    <xdr:cxnSp macro="">
      <xdr:nvCxnSpPr>
        <xdr:cNvPr id="68" name="Straight Arrow Connector 67"/>
        <xdr:cNvCxnSpPr/>
      </xdr:nvCxnSpPr>
      <xdr:spPr>
        <a:xfrm flipH="1">
          <a:off x="5486400" y="1533525"/>
          <a:ext cx="66675" cy="50482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772583</xdr:colOff>
      <xdr:row>1</xdr:row>
      <xdr:rowOff>31750</xdr:rowOff>
    </xdr:from>
    <xdr:to>
      <xdr:col>5</xdr:col>
      <xdr:colOff>42333</xdr:colOff>
      <xdr:row>2</xdr:row>
      <xdr:rowOff>114300</xdr:rowOff>
    </xdr:to>
    <xdr:sp macro="" textlink="">
      <xdr:nvSpPr>
        <xdr:cNvPr id="69" name="Rectangle 68"/>
        <xdr:cNvSpPr/>
      </xdr:nvSpPr>
      <xdr:spPr>
        <a:xfrm>
          <a:off x="5090583" y="222250"/>
          <a:ext cx="349250" cy="273050"/>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20</a:t>
          </a:r>
        </a:p>
      </xdr:txBody>
    </xdr:sp>
    <xdr:clientData/>
  </xdr:twoCellAnchor>
  <xdr:twoCellAnchor>
    <xdr:from>
      <xdr:col>4</xdr:col>
      <xdr:colOff>933450</xdr:colOff>
      <xdr:row>2</xdr:row>
      <xdr:rowOff>114300</xdr:rowOff>
    </xdr:from>
    <xdr:to>
      <xdr:col>4</xdr:col>
      <xdr:colOff>952500</xdr:colOff>
      <xdr:row>5</xdr:row>
      <xdr:rowOff>28575</xdr:rowOff>
    </xdr:to>
    <xdr:cxnSp macro="">
      <xdr:nvCxnSpPr>
        <xdr:cNvPr id="70" name="Straight Arrow Connector 69"/>
        <xdr:cNvCxnSpPr/>
      </xdr:nvCxnSpPr>
      <xdr:spPr>
        <a:xfrm>
          <a:off x="5238750" y="495300"/>
          <a:ext cx="19050" cy="4857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740833</xdr:colOff>
      <xdr:row>17</xdr:row>
      <xdr:rowOff>95250</xdr:rowOff>
    </xdr:from>
    <xdr:to>
      <xdr:col>3</xdr:col>
      <xdr:colOff>0</xdr:colOff>
      <xdr:row>19</xdr:row>
      <xdr:rowOff>0</xdr:rowOff>
    </xdr:to>
    <xdr:sp macro="" textlink="">
      <xdr:nvSpPr>
        <xdr:cNvPr id="71" name="Rectangle 70"/>
        <xdr:cNvSpPr/>
      </xdr:nvSpPr>
      <xdr:spPr>
        <a:xfrm>
          <a:off x="2899833" y="3333750"/>
          <a:ext cx="338667" cy="285750"/>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30</a:t>
          </a:r>
        </a:p>
      </xdr:txBody>
    </xdr:sp>
    <xdr:clientData/>
  </xdr:twoCellAnchor>
  <xdr:twoCellAnchor>
    <xdr:from>
      <xdr:col>2</xdr:col>
      <xdr:colOff>771525</xdr:colOff>
      <xdr:row>15</xdr:row>
      <xdr:rowOff>19050</xdr:rowOff>
    </xdr:from>
    <xdr:to>
      <xdr:col>2</xdr:col>
      <xdr:colOff>952500</xdr:colOff>
      <xdr:row>17</xdr:row>
      <xdr:rowOff>95250</xdr:rowOff>
    </xdr:to>
    <xdr:cxnSp macro="">
      <xdr:nvCxnSpPr>
        <xdr:cNvPr id="72" name="Straight Arrow Connector 71"/>
        <xdr:cNvCxnSpPr/>
      </xdr:nvCxnSpPr>
      <xdr:spPr>
        <a:xfrm flipH="1" flipV="1">
          <a:off x="2924175" y="2876550"/>
          <a:ext cx="180975" cy="45720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1028700</xdr:colOff>
      <xdr:row>12</xdr:row>
      <xdr:rowOff>85725</xdr:rowOff>
    </xdr:from>
    <xdr:to>
      <xdr:col>2</xdr:col>
      <xdr:colOff>219075</xdr:colOff>
      <xdr:row>13</xdr:row>
      <xdr:rowOff>104775</xdr:rowOff>
    </xdr:to>
    <xdr:sp macro="" textlink="">
      <xdr:nvSpPr>
        <xdr:cNvPr id="74" name="Rectangle 73"/>
        <xdr:cNvSpPr/>
      </xdr:nvSpPr>
      <xdr:spPr>
        <a:xfrm>
          <a:off x="2105025" y="2371725"/>
          <a:ext cx="266700" cy="209550"/>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9</a:t>
          </a:r>
        </a:p>
      </xdr:txBody>
    </xdr:sp>
    <xdr:clientData/>
  </xdr:twoCellAnchor>
  <xdr:twoCellAnchor>
    <xdr:from>
      <xdr:col>2</xdr:col>
      <xdr:colOff>228600</xdr:colOff>
      <xdr:row>12</xdr:row>
      <xdr:rowOff>123825</xdr:rowOff>
    </xdr:from>
    <xdr:to>
      <xdr:col>2</xdr:col>
      <xdr:colOff>762000</xdr:colOff>
      <xdr:row>13</xdr:row>
      <xdr:rowOff>9525</xdr:rowOff>
    </xdr:to>
    <xdr:cxnSp macro="">
      <xdr:nvCxnSpPr>
        <xdr:cNvPr id="75" name="Straight Arrow Connector 74"/>
        <xdr:cNvCxnSpPr/>
      </xdr:nvCxnSpPr>
      <xdr:spPr>
        <a:xfrm flipV="1">
          <a:off x="2381250" y="2409825"/>
          <a:ext cx="533400" cy="7620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200025</xdr:colOff>
      <xdr:row>5</xdr:row>
      <xdr:rowOff>38100</xdr:rowOff>
    </xdr:from>
    <xdr:to>
      <xdr:col>6</xdr:col>
      <xdr:colOff>561974</xdr:colOff>
      <xdr:row>6</xdr:row>
      <xdr:rowOff>47625</xdr:rowOff>
    </xdr:to>
    <xdr:sp macro="" textlink="">
      <xdr:nvSpPr>
        <xdr:cNvPr id="77" name="Rectangle 76"/>
        <xdr:cNvSpPr/>
      </xdr:nvSpPr>
      <xdr:spPr>
        <a:xfrm>
          <a:off x="6657975" y="990600"/>
          <a:ext cx="361949" cy="200025"/>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13</a:t>
          </a:r>
        </a:p>
      </xdr:txBody>
    </xdr:sp>
    <xdr:clientData/>
  </xdr:twoCellAnchor>
  <xdr:twoCellAnchor>
    <xdr:from>
      <xdr:col>6</xdr:col>
      <xdr:colOff>371475</xdr:colOff>
      <xdr:row>6</xdr:row>
      <xdr:rowOff>57150</xdr:rowOff>
    </xdr:from>
    <xdr:to>
      <xdr:col>6</xdr:col>
      <xdr:colOff>390525</xdr:colOff>
      <xdr:row>8</xdr:row>
      <xdr:rowOff>161925</xdr:rowOff>
    </xdr:to>
    <xdr:cxnSp macro="">
      <xdr:nvCxnSpPr>
        <xdr:cNvPr id="78" name="Straight Arrow Connector 77"/>
        <xdr:cNvCxnSpPr/>
      </xdr:nvCxnSpPr>
      <xdr:spPr>
        <a:xfrm>
          <a:off x="6829425" y="1200150"/>
          <a:ext cx="19050" cy="4857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771525</xdr:colOff>
      <xdr:row>3</xdr:row>
      <xdr:rowOff>95250</xdr:rowOff>
    </xdr:from>
    <xdr:to>
      <xdr:col>7</xdr:col>
      <xdr:colOff>42333</xdr:colOff>
      <xdr:row>5</xdr:row>
      <xdr:rowOff>9525</xdr:rowOff>
    </xdr:to>
    <xdr:sp macro="" textlink="">
      <xdr:nvSpPr>
        <xdr:cNvPr id="79" name="Rectangle 78"/>
        <xdr:cNvSpPr/>
      </xdr:nvSpPr>
      <xdr:spPr>
        <a:xfrm>
          <a:off x="7248525" y="666750"/>
          <a:ext cx="350308" cy="295275"/>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38</a:t>
          </a:r>
        </a:p>
      </xdr:txBody>
    </xdr:sp>
    <xdr:clientData/>
  </xdr:twoCellAnchor>
  <xdr:twoCellAnchor>
    <xdr:from>
      <xdr:col>6</xdr:col>
      <xdr:colOff>946679</xdr:colOff>
      <xdr:row>5</xdr:row>
      <xdr:rowOff>9525</xdr:rowOff>
    </xdr:from>
    <xdr:to>
      <xdr:col>6</xdr:col>
      <xdr:colOff>981075</xdr:colOff>
      <xdr:row>11</xdr:row>
      <xdr:rowOff>76200</xdr:rowOff>
    </xdr:to>
    <xdr:cxnSp macro="">
      <xdr:nvCxnSpPr>
        <xdr:cNvPr id="80" name="Straight Arrow Connector 79"/>
        <xdr:cNvCxnSpPr>
          <a:stCxn id="79" idx="2"/>
        </xdr:cNvCxnSpPr>
      </xdr:nvCxnSpPr>
      <xdr:spPr>
        <a:xfrm>
          <a:off x="7423679" y="962025"/>
          <a:ext cx="34396" cy="12096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222250</xdr:colOff>
      <xdr:row>6</xdr:row>
      <xdr:rowOff>95250</xdr:rowOff>
    </xdr:from>
    <xdr:to>
      <xdr:col>7</xdr:col>
      <xdr:colOff>552450</xdr:colOff>
      <xdr:row>7</xdr:row>
      <xdr:rowOff>161925</xdr:rowOff>
    </xdr:to>
    <xdr:sp macro="" textlink="">
      <xdr:nvSpPr>
        <xdr:cNvPr id="82" name="Rectangle 81"/>
        <xdr:cNvSpPr/>
      </xdr:nvSpPr>
      <xdr:spPr>
        <a:xfrm>
          <a:off x="7778750" y="1238250"/>
          <a:ext cx="330200" cy="257175"/>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12</a:t>
          </a:r>
        </a:p>
      </xdr:txBody>
    </xdr:sp>
    <xdr:clientData/>
  </xdr:twoCellAnchor>
  <xdr:twoCellAnchor>
    <xdr:from>
      <xdr:col>7</xdr:col>
      <xdr:colOff>409575</xdr:colOff>
      <xdr:row>7</xdr:row>
      <xdr:rowOff>161925</xdr:rowOff>
    </xdr:from>
    <xdr:to>
      <xdr:col>7</xdr:col>
      <xdr:colOff>428625</xdr:colOff>
      <xdr:row>10</xdr:row>
      <xdr:rowOff>76200</xdr:rowOff>
    </xdr:to>
    <xdr:cxnSp macro="">
      <xdr:nvCxnSpPr>
        <xdr:cNvPr id="83" name="Straight Arrow Connector 82"/>
        <xdr:cNvCxnSpPr/>
      </xdr:nvCxnSpPr>
      <xdr:spPr>
        <a:xfrm>
          <a:off x="7943850" y="1495425"/>
          <a:ext cx="19050" cy="4857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609599</xdr:colOff>
      <xdr:row>6</xdr:row>
      <xdr:rowOff>137583</xdr:rowOff>
    </xdr:from>
    <xdr:to>
      <xdr:col>7</xdr:col>
      <xdr:colOff>973666</xdr:colOff>
      <xdr:row>8</xdr:row>
      <xdr:rowOff>0</xdr:rowOff>
    </xdr:to>
    <xdr:sp macro="" textlink="">
      <xdr:nvSpPr>
        <xdr:cNvPr id="84" name="Rectangle 83"/>
        <xdr:cNvSpPr/>
      </xdr:nvSpPr>
      <xdr:spPr>
        <a:xfrm>
          <a:off x="8166099" y="1280583"/>
          <a:ext cx="364067" cy="243417"/>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29</a:t>
          </a:r>
        </a:p>
      </xdr:txBody>
    </xdr:sp>
    <xdr:clientData/>
  </xdr:twoCellAnchor>
  <xdr:twoCellAnchor>
    <xdr:from>
      <xdr:col>7</xdr:col>
      <xdr:colOff>704850</xdr:colOff>
      <xdr:row>8</xdr:row>
      <xdr:rowOff>0</xdr:rowOff>
    </xdr:from>
    <xdr:to>
      <xdr:col>7</xdr:col>
      <xdr:colOff>733426</xdr:colOff>
      <xdr:row>10</xdr:row>
      <xdr:rowOff>95250</xdr:rowOff>
    </xdr:to>
    <xdr:cxnSp macro="">
      <xdr:nvCxnSpPr>
        <xdr:cNvPr id="85" name="Straight Arrow Connector 84"/>
        <xdr:cNvCxnSpPr/>
      </xdr:nvCxnSpPr>
      <xdr:spPr>
        <a:xfrm flipH="1">
          <a:off x="8239125" y="1524000"/>
          <a:ext cx="28576" cy="4762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1000125</xdr:colOff>
      <xdr:row>10</xdr:row>
      <xdr:rowOff>38100</xdr:rowOff>
    </xdr:from>
    <xdr:to>
      <xdr:col>8</xdr:col>
      <xdr:colOff>190500</xdr:colOff>
      <xdr:row>11</xdr:row>
      <xdr:rowOff>57150</xdr:rowOff>
    </xdr:to>
    <xdr:sp macro="" textlink="">
      <xdr:nvSpPr>
        <xdr:cNvPr id="87" name="Rectangle 86"/>
        <xdr:cNvSpPr/>
      </xdr:nvSpPr>
      <xdr:spPr>
        <a:xfrm>
          <a:off x="8534400" y="1943100"/>
          <a:ext cx="266700" cy="209550"/>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6</a:t>
          </a:r>
        </a:p>
      </xdr:txBody>
    </xdr:sp>
    <xdr:clientData/>
  </xdr:twoCellAnchor>
  <xdr:twoCellAnchor>
    <xdr:from>
      <xdr:col>8</xdr:col>
      <xdr:colOff>47625</xdr:colOff>
      <xdr:row>11</xdr:row>
      <xdr:rowOff>57150</xdr:rowOff>
    </xdr:from>
    <xdr:to>
      <xdr:col>8</xdr:col>
      <xdr:colOff>66675</xdr:colOff>
      <xdr:row>13</xdr:row>
      <xdr:rowOff>161925</xdr:rowOff>
    </xdr:to>
    <xdr:cxnSp macro="">
      <xdr:nvCxnSpPr>
        <xdr:cNvPr id="88" name="Straight Arrow Connector 87"/>
        <xdr:cNvCxnSpPr/>
      </xdr:nvCxnSpPr>
      <xdr:spPr>
        <a:xfrm>
          <a:off x="8658225" y="2152650"/>
          <a:ext cx="19050" cy="4857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275167</xdr:colOff>
      <xdr:row>7</xdr:row>
      <xdr:rowOff>127000</xdr:rowOff>
    </xdr:from>
    <xdr:to>
      <xdr:col>8</xdr:col>
      <xdr:colOff>624417</xdr:colOff>
      <xdr:row>9</xdr:row>
      <xdr:rowOff>28575</xdr:rowOff>
    </xdr:to>
    <xdr:sp macro="" textlink="">
      <xdr:nvSpPr>
        <xdr:cNvPr id="91" name="Rectangle 90"/>
        <xdr:cNvSpPr/>
      </xdr:nvSpPr>
      <xdr:spPr>
        <a:xfrm>
          <a:off x="8911167" y="1460500"/>
          <a:ext cx="349250" cy="282575"/>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36</a:t>
          </a:r>
        </a:p>
      </xdr:txBody>
    </xdr:sp>
    <xdr:clientData/>
  </xdr:twoCellAnchor>
  <xdr:twoCellAnchor>
    <xdr:from>
      <xdr:col>8</xdr:col>
      <xdr:colOff>419100</xdr:colOff>
      <xdr:row>9</xdr:row>
      <xdr:rowOff>28575</xdr:rowOff>
    </xdr:from>
    <xdr:to>
      <xdr:col>8</xdr:col>
      <xdr:colOff>447675</xdr:colOff>
      <xdr:row>13</xdr:row>
      <xdr:rowOff>161925</xdr:rowOff>
    </xdr:to>
    <xdr:cxnSp macro="">
      <xdr:nvCxnSpPr>
        <xdr:cNvPr id="92" name="Straight Arrow Connector 91"/>
        <xdr:cNvCxnSpPr/>
      </xdr:nvCxnSpPr>
      <xdr:spPr>
        <a:xfrm>
          <a:off x="9029700" y="1743075"/>
          <a:ext cx="28575" cy="895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571500</xdr:colOff>
      <xdr:row>10</xdr:row>
      <xdr:rowOff>31750</xdr:rowOff>
    </xdr:from>
    <xdr:to>
      <xdr:col>8</xdr:col>
      <xdr:colOff>920750</xdr:colOff>
      <xdr:row>11</xdr:row>
      <xdr:rowOff>114300</xdr:rowOff>
    </xdr:to>
    <xdr:sp macro="" textlink="">
      <xdr:nvSpPr>
        <xdr:cNvPr id="95" name="Rectangle 94"/>
        <xdr:cNvSpPr/>
      </xdr:nvSpPr>
      <xdr:spPr>
        <a:xfrm>
          <a:off x="9207500" y="1936750"/>
          <a:ext cx="349250" cy="273050"/>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31</a:t>
          </a:r>
        </a:p>
      </xdr:txBody>
    </xdr:sp>
    <xdr:clientData/>
  </xdr:twoCellAnchor>
  <xdr:twoCellAnchor>
    <xdr:from>
      <xdr:col>8</xdr:col>
      <xdr:colOff>714375</xdr:colOff>
      <xdr:row>11</xdr:row>
      <xdr:rowOff>127000</xdr:rowOff>
    </xdr:from>
    <xdr:to>
      <xdr:col>8</xdr:col>
      <xdr:colOff>751417</xdr:colOff>
      <xdr:row>14</xdr:row>
      <xdr:rowOff>28575</xdr:rowOff>
    </xdr:to>
    <xdr:cxnSp macro="">
      <xdr:nvCxnSpPr>
        <xdr:cNvPr id="96" name="Straight Arrow Connector 95"/>
        <xdr:cNvCxnSpPr/>
      </xdr:nvCxnSpPr>
      <xdr:spPr>
        <a:xfrm flipH="1">
          <a:off x="9350375" y="2222500"/>
          <a:ext cx="37042" cy="4730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133349</xdr:colOff>
      <xdr:row>5</xdr:row>
      <xdr:rowOff>76200</xdr:rowOff>
    </xdr:from>
    <xdr:to>
      <xdr:col>9</xdr:col>
      <xdr:colOff>485774</xdr:colOff>
      <xdr:row>6</xdr:row>
      <xdr:rowOff>85726</xdr:rowOff>
    </xdr:to>
    <xdr:sp macro="" textlink="">
      <xdr:nvSpPr>
        <xdr:cNvPr id="97" name="Rectangle 96"/>
        <xdr:cNvSpPr/>
      </xdr:nvSpPr>
      <xdr:spPr>
        <a:xfrm>
          <a:off x="9820274" y="1028700"/>
          <a:ext cx="352425" cy="200026"/>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14</a:t>
          </a:r>
        </a:p>
      </xdr:txBody>
    </xdr:sp>
    <xdr:clientData/>
  </xdr:twoCellAnchor>
  <xdr:twoCellAnchor>
    <xdr:from>
      <xdr:col>9</xdr:col>
      <xdr:colOff>295275</xdr:colOff>
      <xdr:row>6</xdr:row>
      <xdr:rowOff>95250</xdr:rowOff>
    </xdr:from>
    <xdr:to>
      <xdr:col>9</xdr:col>
      <xdr:colOff>314325</xdr:colOff>
      <xdr:row>9</xdr:row>
      <xdr:rowOff>9525</xdr:rowOff>
    </xdr:to>
    <xdr:cxnSp macro="">
      <xdr:nvCxnSpPr>
        <xdr:cNvPr id="98" name="Straight Arrow Connector 97"/>
        <xdr:cNvCxnSpPr/>
      </xdr:nvCxnSpPr>
      <xdr:spPr>
        <a:xfrm>
          <a:off x="9982200" y="1238250"/>
          <a:ext cx="19050" cy="4857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657225</xdr:colOff>
      <xdr:row>18</xdr:row>
      <xdr:rowOff>28574</xdr:rowOff>
    </xdr:from>
    <xdr:to>
      <xdr:col>9</xdr:col>
      <xdr:colOff>1026583</xdr:colOff>
      <xdr:row>19</xdr:row>
      <xdr:rowOff>95250</xdr:rowOff>
    </xdr:to>
    <xdr:sp macro="" textlink="">
      <xdr:nvSpPr>
        <xdr:cNvPr id="101" name="Rectangle 100"/>
        <xdr:cNvSpPr/>
      </xdr:nvSpPr>
      <xdr:spPr>
        <a:xfrm>
          <a:off x="10372725" y="3457574"/>
          <a:ext cx="369358" cy="257176"/>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16</a:t>
          </a:r>
        </a:p>
      </xdr:txBody>
    </xdr:sp>
    <xdr:clientData/>
  </xdr:twoCellAnchor>
  <xdr:twoCellAnchor>
    <xdr:from>
      <xdr:col>9</xdr:col>
      <xdr:colOff>742950</xdr:colOff>
      <xdr:row>13</xdr:row>
      <xdr:rowOff>114300</xdr:rowOff>
    </xdr:from>
    <xdr:to>
      <xdr:col>9</xdr:col>
      <xdr:colOff>800100</xdr:colOff>
      <xdr:row>18</xdr:row>
      <xdr:rowOff>19050</xdr:rowOff>
    </xdr:to>
    <xdr:cxnSp macro="">
      <xdr:nvCxnSpPr>
        <xdr:cNvPr id="102" name="Straight Arrow Connector 101"/>
        <xdr:cNvCxnSpPr/>
      </xdr:nvCxnSpPr>
      <xdr:spPr>
        <a:xfrm flipH="1" flipV="1">
          <a:off x="10429875" y="2590800"/>
          <a:ext cx="57150" cy="8572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456406</xdr:colOff>
      <xdr:row>7</xdr:row>
      <xdr:rowOff>43657</xdr:rowOff>
    </xdr:from>
    <xdr:to>
      <xdr:col>9</xdr:col>
      <xdr:colOff>805656</xdr:colOff>
      <xdr:row>8</xdr:row>
      <xdr:rowOff>126207</xdr:rowOff>
    </xdr:to>
    <xdr:sp macro="" textlink="">
      <xdr:nvSpPr>
        <xdr:cNvPr id="81" name="Rectangle 80"/>
        <xdr:cNvSpPr/>
      </xdr:nvSpPr>
      <xdr:spPr>
        <a:xfrm>
          <a:off x="10100469" y="1377157"/>
          <a:ext cx="349250" cy="273050"/>
        </a:xfrm>
        <a:prstGeom prst="rect">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ctr"/>
        <a:lstStyle/>
        <a:p>
          <a:pPr algn="ctr"/>
          <a:r>
            <a:rPr lang="en-US" sz="1100"/>
            <a:t>39</a:t>
          </a:r>
        </a:p>
      </xdr:txBody>
    </xdr:sp>
    <xdr:clientData/>
  </xdr:twoCellAnchor>
  <xdr:twoCellAnchor>
    <xdr:from>
      <xdr:col>9</xdr:col>
      <xdr:colOff>599281</xdr:colOff>
      <xdr:row>8</xdr:row>
      <xdr:rowOff>138907</xdr:rowOff>
    </xdr:from>
    <xdr:to>
      <xdr:col>9</xdr:col>
      <xdr:colOff>636323</xdr:colOff>
      <xdr:row>11</xdr:row>
      <xdr:rowOff>40482</xdr:rowOff>
    </xdr:to>
    <xdr:cxnSp macro="">
      <xdr:nvCxnSpPr>
        <xdr:cNvPr id="86" name="Straight Arrow Connector 85"/>
        <xdr:cNvCxnSpPr/>
      </xdr:nvCxnSpPr>
      <xdr:spPr>
        <a:xfrm flipH="1">
          <a:off x="10243344" y="1662907"/>
          <a:ext cx="37042" cy="4730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43392</xdr:colOff>
      <xdr:row>21</xdr:row>
      <xdr:rowOff>133350</xdr:rowOff>
    </xdr:from>
    <xdr:to>
      <xdr:col>6</xdr:col>
      <xdr:colOff>306866</xdr:colOff>
      <xdr:row>29</xdr:row>
      <xdr:rowOff>31750</xdr:rowOff>
    </xdr:to>
    <xdr:pic>
      <xdr:nvPicPr>
        <xdr:cNvPr id="14" name="图片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53642" y="4694767"/>
          <a:ext cx="2909307" cy="142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2782342</xdr:colOff>
      <xdr:row>21</xdr:row>
      <xdr:rowOff>137584</xdr:rowOff>
    </xdr:from>
    <xdr:to>
      <xdr:col>3</xdr:col>
      <xdr:colOff>1642056</xdr:colOff>
      <xdr:row>29</xdr:row>
      <xdr:rowOff>52916</xdr:rowOff>
    </xdr:to>
    <xdr:pic>
      <xdr:nvPicPr>
        <xdr:cNvPr id="13" name="图片 8"/>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99842" y="4699001"/>
          <a:ext cx="2521547" cy="14393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82952</xdr:colOff>
      <xdr:row>21</xdr:row>
      <xdr:rowOff>95250</xdr:rowOff>
    </xdr:from>
    <xdr:to>
      <xdr:col>2</xdr:col>
      <xdr:colOff>2637814</xdr:colOff>
      <xdr:row>29</xdr:row>
      <xdr:rowOff>74083</xdr:rowOff>
    </xdr:to>
    <xdr:pic>
      <xdr:nvPicPr>
        <xdr:cNvPr id="12" name="图片 9"/>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952" y="4656667"/>
          <a:ext cx="2872362" cy="15028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7</xdr:col>
      <xdr:colOff>68580</xdr:colOff>
      <xdr:row>1</xdr:row>
      <xdr:rowOff>15240</xdr:rowOff>
    </xdr:from>
    <xdr:ext cx="2085339" cy="681144"/>
    <xdr:pic>
      <xdr:nvPicPr>
        <xdr:cNvPr id="5" name="Picture 3" descr="SBOM_Logo_Level_1-2"/>
        <xdr:cNvPicPr>
          <a:picLocks noChangeAspect="1" noChangeArrowheads="1"/>
        </xdr:cNvPicPr>
      </xdr:nvPicPr>
      <xdr:blipFill>
        <a:blip xmlns:r="http://schemas.openxmlformats.org/officeDocument/2006/relationships" r:embed="rId4" cstate="email"/>
        <a:srcRect/>
        <a:stretch>
          <a:fillRect/>
        </a:stretch>
      </xdr:blipFill>
      <xdr:spPr bwMode="auto">
        <a:xfrm>
          <a:off x="4335780" y="205740"/>
          <a:ext cx="2085339" cy="681144"/>
        </a:xfrm>
        <a:prstGeom prst="rect">
          <a:avLst/>
        </a:prstGeom>
        <a:noFill/>
        <a:ln w="9525">
          <a:noFill/>
          <a:miter lim="800000"/>
          <a:headEnd/>
          <a:tailEnd/>
        </a:ln>
      </xdr:spPr>
    </xdr:pic>
    <xdr:clientData/>
  </xdr:oneCellAnchor>
  <xdr:twoCellAnchor>
    <xdr:from>
      <xdr:col>2</xdr:col>
      <xdr:colOff>1003300</xdr:colOff>
      <xdr:row>24</xdr:row>
      <xdr:rowOff>21166</xdr:rowOff>
    </xdr:from>
    <xdr:to>
      <xdr:col>2</xdr:col>
      <xdr:colOff>1337734</xdr:colOff>
      <xdr:row>26</xdr:row>
      <xdr:rowOff>29634</xdr:rowOff>
    </xdr:to>
    <xdr:sp macro="" textlink="">
      <xdr:nvSpPr>
        <xdr:cNvPr id="6" name="TextBox 5"/>
        <xdr:cNvSpPr txBox="1"/>
      </xdr:nvSpPr>
      <xdr:spPr>
        <a:xfrm>
          <a:off x="1831975" y="4593166"/>
          <a:ext cx="1059" cy="389468"/>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t>1</a:t>
          </a:r>
        </a:p>
      </xdr:txBody>
    </xdr:sp>
    <xdr:clientData/>
  </xdr:twoCellAnchor>
  <xdr:twoCellAnchor>
    <xdr:from>
      <xdr:col>3</xdr:col>
      <xdr:colOff>315384</xdr:colOff>
      <xdr:row>24</xdr:row>
      <xdr:rowOff>48683</xdr:rowOff>
    </xdr:from>
    <xdr:to>
      <xdr:col>3</xdr:col>
      <xdr:colOff>546101</xdr:colOff>
      <xdr:row>26</xdr:row>
      <xdr:rowOff>57151</xdr:rowOff>
    </xdr:to>
    <xdr:sp macro="" textlink="">
      <xdr:nvSpPr>
        <xdr:cNvPr id="7" name="TextBox 6"/>
        <xdr:cNvSpPr txBox="1"/>
      </xdr:nvSpPr>
      <xdr:spPr>
        <a:xfrm>
          <a:off x="4294717" y="5181600"/>
          <a:ext cx="230717" cy="389468"/>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t>2</a:t>
          </a:r>
        </a:p>
      </xdr:txBody>
    </xdr:sp>
    <xdr:clientData/>
  </xdr:twoCellAnchor>
  <xdr:twoCellAnchor>
    <xdr:from>
      <xdr:col>5</xdr:col>
      <xdr:colOff>116418</xdr:colOff>
      <xdr:row>24</xdr:row>
      <xdr:rowOff>112184</xdr:rowOff>
    </xdr:from>
    <xdr:to>
      <xdr:col>5</xdr:col>
      <xdr:colOff>422277</xdr:colOff>
      <xdr:row>26</xdr:row>
      <xdr:rowOff>120651</xdr:rowOff>
    </xdr:to>
    <xdr:sp macro="" textlink="">
      <xdr:nvSpPr>
        <xdr:cNvPr id="8" name="TextBox 7"/>
        <xdr:cNvSpPr txBox="1"/>
      </xdr:nvSpPr>
      <xdr:spPr>
        <a:xfrm>
          <a:off x="7228418" y="5245101"/>
          <a:ext cx="305859" cy="389467"/>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t>3</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xw16/Downloads/ItemLoadsheet_Doha_lixw16_2019071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bles"/>
      <sheetName val="EC"/>
      <sheetName val="Components_SemiFG"/>
      <sheetName val="Classification Attributes"/>
      <sheetName val="FG_PSM"/>
      <sheetName val="Option"/>
      <sheetName val="ATO"/>
      <sheetName val="OC_OP"/>
      <sheetName val="MR"/>
      <sheetName val="MEP"/>
      <sheetName val="History"/>
      <sheetName val="IT Dev Change Detail"/>
      <sheetName val="CLS_1"/>
      <sheetName val="CLS_2"/>
      <sheetName val="Instruction"/>
      <sheetName val="MR_Delta"/>
      <sheetName val="dataSto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
          <cell r="A1">
            <v>11</v>
          </cell>
          <cell r="B1" t="str">
            <v>配件:Accessory</v>
          </cell>
        </row>
        <row r="2">
          <cell r="A2">
            <v>12</v>
          </cell>
          <cell r="B2" t="str">
            <v>天线类:Antenna Components</v>
          </cell>
        </row>
        <row r="3">
          <cell r="A3">
            <v>14</v>
          </cell>
          <cell r="B3" t="str">
            <v>摄像头模组:CMOS Camera Module</v>
          </cell>
        </row>
        <row r="4">
          <cell r="A4">
            <v>15</v>
          </cell>
          <cell r="B4" t="str">
            <v>连接线:Cable</v>
          </cell>
        </row>
        <row r="5">
          <cell r="A5">
            <v>16</v>
          </cell>
          <cell r="B5" t="str">
            <v>电容类:Capacitor</v>
          </cell>
        </row>
        <row r="6">
          <cell r="A6">
            <v>17</v>
          </cell>
          <cell r="B6" t="str">
            <v>连接器:Connector</v>
          </cell>
        </row>
        <row r="7">
          <cell r="A7">
            <v>18</v>
          </cell>
          <cell r="B7" t="str">
            <v>晶体振荡器:Crystal Oscillator</v>
          </cell>
        </row>
        <row r="8">
          <cell r="A8">
            <v>20</v>
          </cell>
          <cell r="B8" t="str">
            <v>模切件:Die-Cut Pieces</v>
          </cell>
        </row>
        <row r="9">
          <cell r="A9">
            <v>21</v>
          </cell>
          <cell r="B9" t="str">
            <v>二三极管:Diode &amp; Triode</v>
          </cell>
        </row>
        <row r="10">
          <cell r="A10">
            <v>22</v>
          </cell>
          <cell r="B10" t="str">
            <v>显示屏模组:Display Module</v>
          </cell>
        </row>
        <row r="11">
          <cell r="A11">
            <v>23</v>
          </cell>
          <cell r="B11" t="str">
            <v>Document:Document</v>
          </cell>
        </row>
        <row r="12">
          <cell r="A12">
            <v>24</v>
          </cell>
          <cell r="B12" t="str">
            <v>ESD&amp;滤波器:ESD&amp;Filter</v>
          </cell>
        </row>
        <row r="13">
          <cell r="A13">
            <v>25</v>
          </cell>
          <cell r="B13" t="str">
            <v>电声器件:Electro acoustic</v>
          </cell>
        </row>
        <row r="14">
          <cell r="A14">
            <v>26</v>
          </cell>
          <cell r="B14" t="str">
            <v>FPC:FPC</v>
          </cell>
        </row>
        <row r="15">
          <cell r="A15">
            <v>27</v>
          </cell>
          <cell r="B15" t="str">
            <v>指纹模组:FingerPrint Module</v>
          </cell>
        </row>
        <row r="16">
          <cell r="A16">
            <v>28</v>
          </cell>
          <cell r="B16" t="str">
            <v>保险丝:Fuse</v>
          </cell>
        </row>
        <row r="17">
          <cell r="A17">
            <v>29</v>
          </cell>
          <cell r="B17" t="str">
            <v>礼包:Gift Pack</v>
          </cell>
        </row>
        <row r="18">
          <cell r="A18">
            <v>30</v>
          </cell>
          <cell r="B18" t="str">
            <v>机壳:Housing</v>
          </cell>
        </row>
        <row r="19">
          <cell r="A19">
            <v>31</v>
          </cell>
          <cell r="B19" t="str">
            <v>电感磁珠类:Inductor</v>
          </cell>
        </row>
        <row r="20">
          <cell r="A20">
            <v>32</v>
          </cell>
          <cell r="B20" t="str">
            <v>芯片类:Integrated Chip</v>
          </cell>
        </row>
        <row r="21">
          <cell r="A21">
            <v>33</v>
          </cell>
          <cell r="B21" t="str">
            <v>按键:Key</v>
          </cell>
        </row>
        <row r="22">
          <cell r="A22">
            <v>34</v>
          </cell>
          <cell r="B22" t="str">
            <v>贴纸:Label</v>
          </cell>
        </row>
        <row r="23">
          <cell r="A23">
            <v>35</v>
          </cell>
          <cell r="B23" t="str">
            <v>显示组合件:LCD &amp; TP Module</v>
          </cell>
        </row>
        <row r="24">
          <cell r="A24">
            <v>36</v>
          </cell>
          <cell r="B24" t="str">
            <v>镜片:Lens</v>
          </cell>
        </row>
        <row r="25">
          <cell r="A25">
            <v>37</v>
          </cell>
          <cell r="B25" t="str">
            <v>导光组件:Light Guiding Component</v>
          </cell>
        </row>
        <row r="26">
          <cell r="A26">
            <v>38</v>
          </cell>
          <cell r="B26" t="str">
            <v>营销物料:Market Material</v>
          </cell>
        </row>
        <row r="27">
          <cell r="A27">
            <v>39</v>
          </cell>
          <cell r="B27" t="str">
            <v>五金件:Metal Parts</v>
          </cell>
        </row>
        <row r="28">
          <cell r="A28">
            <v>40</v>
          </cell>
          <cell r="B28" t="str">
            <v>模型机:Model Machine</v>
          </cell>
        </row>
        <row r="29">
          <cell r="A29">
            <v>41</v>
          </cell>
          <cell r="B29" t="str">
            <v>ODM part:ODM part</v>
          </cell>
        </row>
        <row r="30">
          <cell r="A30">
            <v>42</v>
          </cell>
          <cell r="B30" t="str">
            <v>包装类:Packing</v>
          </cell>
        </row>
        <row r="31">
          <cell r="A31">
            <v>43</v>
          </cell>
          <cell r="B31" t="str">
            <v>PCB:PCB</v>
          </cell>
        </row>
        <row r="32">
          <cell r="A32">
            <v>45</v>
          </cell>
          <cell r="B32" t="str">
            <v>Production Consumable Material:Production Consumable Material</v>
          </cell>
        </row>
        <row r="33">
          <cell r="A33">
            <v>46</v>
          </cell>
          <cell r="B33" t="str">
            <v>包材:Publications</v>
          </cell>
        </row>
        <row r="34">
          <cell r="A34">
            <v>48</v>
          </cell>
          <cell r="B34" t="str">
            <v>电阻类:Resistor</v>
          </cell>
        </row>
        <row r="35">
          <cell r="A35">
            <v>49</v>
          </cell>
          <cell r="B35" t="str">
            <v>Service:Service</v>
          </cell>
        </row>
        <row r="36">
          <cell r="A36">
            <v>50</v>
          </cell>
          <cell r="B36" t="str">
            <v>结构小件:Small Mechanical Parts</v>
          </cell>
        </row>
        <row r="37">
          <cell r="A37">
            <v>51</v>
          </cell>
          <cell r="B37" t="str">
            <v>贴片备份电池:SMT Cell Battery</v>
          </cell>
        </row>
        <row r="38">
          <cell r="A38">
            <v>52</v>
          </cell>
          <cell r="B38" t="str">
            <v>Software:Software</v>
          </cell>
        </row>
        <row r="39">
          <cell r="A39">
            <v>53</v>
          </cell>
          <cell r="B39" t="str">
            <v>存储类:Storage</v>
          </cell>
        </row>
        <row r="40">
          <cell r="A40">
            <v>54</v>
          </cell>
          <cell r="B40" t="str">
            <v>机构件:Structural Parts</v>
          </cell>
        </row>
        <row r="41">
          <cell r="A41">
            <v>55</v>
          </cell>
          <cell r="B41" t="str">
            <v>导散热热材料:Thermal Conductivity&amp;Heat Dissipation Material (Radiator)</v>
          </cell>
        </row>
        <row r="42">
          <cell r="A42">
            <v>56</v>
          </cell>
          <cell r="B42" t="str">
            <v>第三方软件:Third Party Software</v>
          </cell>
        </row>
        <row r="43">
          <cell r="A43">
            <v>57</v>
          </cell>
          <cell r="B43" t="str">
            <v>触摸屏:Touch Panel</v>
          </cell>
        </row>
        <row r="44">
          <cell r="A44">
            <v>59</v>
          </cell>
          <cell r="B44" t="str">
            <v>变压器:Transformer</v>
          </cell>
        </row>
        <row r="45">
          <cell r="A45">
            <v>60</v>
          </cell>
          <cell r="B45" t="str">
            <v>振动器:Vibrator</v>
          </cell>
        </row>
        <row r="46">
          <cell r="A46">
            <v>30</v>
          </cell>
          <cell r="B46" t="str">
            <v>机壳:Housing</v>
          </cell>
        </row>
        <row r="47">
          <cell r="A47">
            <v>13</v>
          </cell>
          <cell r="B47" t="str">
            <v>测试板:Board Kit</v>
          </cell>
        </row>
        <row r="48">
          <cell r="A48">
            <v>44</v>
          </cell>
          <cell r="B48" t="str">
            <v>印制板组件:PCBA</v>
          </cell>
        </row>
        <row r="49">
          <cell r="A49">
            <v>58</v>
          </cell>
          <cell r="B49" t="str">
            <v>主机组件:Transceiver</v>
          </cell>
        </row>
      </sheetData>
      <sheetData sheetId="13">
        <row r="1">
          <cell r="A1">
            <v>1101</v>
          </cell>
          <cell r="B1" t="str">
            <v>充电器:AC Adapter</v>
          </cell>
        </row>
        <row r="2">
          <cell r="A2">
            <v>1102</v>
          </cell>
          <cell r="B2" t="str">
            <v>电池:Battery</v>
          </cell>
        </row>
        <row r="3">
          <cell r="A3">
            <v>1103</v>
          </cell>
          <cell r="B3" t="str">
            <v>电池座充:Battery Charge</v>
          </cell>
        </row>
        <row r="4">
          <cell r="A4">
            <v>1104</v>
          </cell>
          <cell r="B4" t="str">
            <v>蓝牙键盘盖:Bluetooth Keyboard Cover</v>
          </cell>
        </row>
        <row r="5">
          <cell r="A5">
            <v>1105</v>
          </cell>
          <cell r="B5" t="str">
            <v>手环:Bracelet</v>
          </cell>
        </row>
        <row r="6">
          <cell r="A6">
            <v>1106</v>
          </cell>
          <cell r="B6" t="str">
            <v>车载充电器:Car Charge</v>
          </cell>
        </row>
        <row r="7">
          <cell r="A7">
            <v>1107</v>
          </cell>
          <cell r="B7" t="str">
            <v>车载支架:Car Stand</v>
          </cell>
        </row>
        <row r="8">
          <cell r="A8">
            <v>1108</v>
          </cell>
          <cell r="B8" t="str">
            <v>读卡器:Card Reader</v>
          </cell>
        </row>
        <row r="9">
          <cell r="A9">
            <v>1109</v>
          </cell>
          <cell r="B9" t="str">
            <v>擦拭布:Clean Cloth</v>
          </cell>
        </row>
        <row r="10">
          <cell r="A10">
            <v>1110</v>
          </cell>
          <cell r="B10" t="str">
            <v>数据线:Data Cable</v>
          </cell>
        </row>
        <row r="11">
          <cell r="A11">
            <v>1111</v>
          </cell>
          <cell r="B11" t="str">
            <v>扩展坞:Docking</v>
          </cell>
        </row>
        <row r="12">
          <cell r="A12">
            <v>1112</v>
          </cell>
          <cell r="B12" t="str">
            <v>耳机:Earphone</v>
          </cell>
        </row>
        <row r="13">
          <cell r="A13">
            <v>1113</v>
          </cell>
          <cell r="B13" t="str">
            <v>保护套:Folio Case</v>
          </cell>
        </row>
        <row r="14">
          <cell r="A14">
            <v>1114</v>
          </cell>
          <cell r="B14" t="str">
            <v>游戏手柄:Gamepad</v>
          </cell>
        </row>
        <row r="15">
          <cell r="A15">
            <v>1115</v>
          </cell>
          <cell r="B15" t="str">
            <v>礼品:Gift</v>
          </cell>
        </row>
        <row r="16">
          <cell r="A16">
            <v>1116</v>
          </cell>
          <cell r="B16" t="str">
            <v>眼镜:Glasses</v>
          </cell>
        </row>
        <row r="17">
          <cell r="A17">
            <v>1117</v>
          </cell>
          <cell r="B17" t="str">
            <v>线:Line</v>
          </cell>
        </row>
        <row r="18">
          <cell r="A18">
            <v>1118</v>
          </cell>
          <cell r="B18" t="str">
            <v>记忆卡:Memory Card</v>
          </cell>
        </row>
        <row r="19">
          <cell r="A19">
            <v>1119</v>
          </cell>
          <cell r="B19" t="str">
            <v>部件其他类:Other Accessory</v>
          </cell>
        </row>
        <row r="20">
          <cell r="A20">
            <v>1120</v>
          </cell>
          <cell r="B20" t="str">
            <v>移动电源:Power Supply</v>
          </cell>
        </row>
        <row r="21">
          <cell r="A21">
            <v>1121</v>
          </cell>
          <cell r="B21" t="str">
            <v>保护壳:Protective Case</v>
          </cell>
        </row>
        <row r="22">
          <cell r="A22">
            <v>1122</v>
          </cell>
          <cell r="B22" t="str">
            <v>遥控器:Remote Control</v>
          </cell>
        </row>
        <row r="23">
          <cell r="A23">
            <v>1123</v>
          </cell>
          <cell r="B23" t="str">
            <v>保护膜:Screen Film</v>
          </cell>
        </row>
        <row r="24">
          <cell r="A24">
            <v>1124</v>
          </cell>
          <cell r="B24" t="str">
            <v>内胆包:Sleeve</v>
          </cell>
        </row>
        <row r="25">
          <cell r="A25">
            <v>1125</v>
          </cell>
          <cell r="B25" t="str">
            <v>音箱:Speaker</v>
          </cell>
        </row>
        <row r="26">
          <cell r="A26">
            <v>1126</v>
          </cell>
          <cell r="B26" t="str">
            <v>笔:Stylus Pen</v>
          </cell>
        </row>
        <row r="27">
          <cell r="A27">
            <v>1127</v>
          </cell>
          <cell r="B27" t="str">
            <v>手表:Watch</v>
          </cell>
        </row>
        <row r="28">
          <cell r="A28">
            <v>1128</v>
          </cell>
          <cell r="B28" t="str">
            <v>高清无线投屏棒:Wireless Display Adapter</v>
          </cell>
        </row>
        <row r="29">
          <cell r="A29">
            <v>1201</v>
          </cell>
          <cell r="B29" t="str">
            <v>天线组件:Antenna Components</v>
          </cell>
        </row>
        <row r="30">
          <cell r="A30">
            <v>1202</v>
          </cell>
          <cell r="B30" t="str">
            <v>SMT天线:SMT ANT</v>
          </cell>
        </row>
        <row r="31">
          <cell r="A31">
            <v>1301</v>
          </cell>
          <cell r="B31" t="str">
            <v>测试板:Board Kit</v>
          </cell>
        </row>
        <row r="32">
          <cell r="A32">
            <v>1401</v>
          </cell>
          <cell r="B32" t="str">
            <v>摄像头模组:CMOS Camera Module</v>
          </cell>
        </row>
        <row r="33">
          <cell r="A33">
            <v>1501</v>
          </cell>
          <cell r="B33" t="str">
            <v>连接线:Cable</v>
          </cell>
        </row>
        <row r="34">
          <cell r="A34">
            <v>1601</v>
          </cell>
          <cell r="B34" t="str">
            <v>电容类:Capacitor</v>
          </cell>
        </row>
        <row r="35">
          <cell r="A35">
            <v>1701</v>
          </cell>
          <cell r="B35" t="str">
            <v>连接器:Connector</v>
          </cell>
        </row>
        <row r="36">
          <cell r="A36">
            <v>1801</v>
          </cell>
          <cell r="B36" t="str">
            <v>晶体振荡器:Crystal Oscillator</v>
          </cell>
        </row>
        <row r="37">
          <cell r="A37">
            <v>1802</v>
          </cell>
          <cell r="B37" t="str">
            <v>晶体:Crystal Unit</v>
          </cell>
        </row>
        <row r="38">
          <cell r="A38">
            <v>1901</v>
          </cell>
          <cell r="B38" t="str">
            <v>DPK:DPK</v>
          </cell>
        </row>
        <row r="39">
          <cell r="A39">
            <v>2001</v>
          </cell>
          <cell r="B39" t="str">
            <v>模切件:Die-Cut Pieces</v>
          </cell>
        </row>
        <row r="40">
          <cell r="A40">
            <v>2101</v>
          </cell>
          <cell r="B40" t="str">
            <v>二极管:Diode</v>
          </cell>
        </row>
        <row r="41">
          <cell r="A41">
            <v>2102</v>
          </cell>
          <cell r="B41" t="str">
            <v>三极管:Transistor</v>
          </cell>
        </row>
        <row r="42">
          <cell r="A42">
            <v>2201</v>
          </cell>
          <cell r="B42" t="str">
            <v>显示屏模组:Display Module</v>
          </cell>
        </row>
        <row r="43">
          <cell r="A43">
            <v>2301</v>
          </cell>
          <cell r="B43" t="str">
            <v>Document:Document</v>
          </cell>
        </row>
        <row r="44">
          <cell r="A44">
            <v>2401</v>
          </cell>
          <cell r="B44" t="str">
            <v>ESD&amp;EMI Device:ESD&amp;EMI Device</v>
          </cell>
        </row>
        <row r="45">
          <cell r="A45">
            <v>2402</v>
          </cell>
          <cell r="B45" t="str">
            <v>射频滤波器:RF Filter</v>
          </cell>
        </row>
        <row r="46">
          <cell r="A46">
            <v>2501</v>
          </cell>
          <cell r="B46" t="str">
            <v>麦克风:Microphone</v>
          </cell>
        </row>
        <row r="47">
          <cell r="A47">
            <v>2502</v>
          </cell>
          <cell r="B47" t="str">
            <v>受话器:Receiver</v>
          </cell>
        </row>
        <row r="48">
          <cell r="A48">
            <v>2503</v>
          </cell>
          <cell r="B48" t="str">
            <v>扬声器:Speaker</v>
          </cell>
        </row>
        <row r="49">
          <cell r="A49">
            <v>2601</v>
          </cell>
          <cell r="B49" t="str">
            <v>FPC:FPC</v>
          </cell>
        </row>
        <row r="50">
          <cell r="A50">
            <v>2701</v>
          </cell>
          <cell r="B50" t="str">
            <v>指纹模组:FingerPrint Module</v>
          </cell>
        </row>
        <row r="51">
          <cell r="A51">
            <v>2801</v>
          </cell>
          <cell r="B51" t="str">
            <v>保险丝:Fuse</v>
          </cell>
        </row>
        <row r="52">
          <cell r="A52">
            <v>2901</v>
          </cell>
          <cell r="B52" t="str">
            <v>配件礼包:Gift Pack</v>
          </cell>
        </row>
        <row r="53">
          <cell r="A53">
            <v>3001</v>
          </cell>
          <cell r="B53" t="str">
            <v>机壳:Housing</v>
          </cell>
        </row>
        <row r="54">
          <cell r="A54">
            <v>3002</v>
          </cell>
          <cell r="B54" t="str">
            <v>机壳点胶组件:Housing Bonding Assembly</v>
          </cell>
        </row>
        <row r="55">
          <cell r="A55">
            <v>3101</v>
          </cell>
          <cell r="B55" t="str">
            <v>电感类:Inductor</v>
          </cell>
        </row>
        <row r="56">
          <cell r="A56">
            <v>3102</v>
          </cell>
          <cell r="B56" t="str">
            <v>磁珠:Bead</v>
          </cell>
        </row>
        <row r="57">
          <cell r="A57">
            <v>3201</v>
          </cell>
          <cell r="B57" t="str">
            <v>基带处理器:Baseband Processor</v>
          </cell>
        </row>
        <row r="58">
          <cell r="A58">
            <v>3202</v>
          </cell>
          <cell r="B58" t="str">
            <v>应用处理器:Application Processor</v>
          </cell>
        </row>
        <row r="59">
          <cell r="A59">
            <v>3203</v>
          </cell>
          <cell r="B59" t="str">
            <v>电源管理芯片:PMIC</v>
          </cell>
        </row>
        <row r="60">
          <cell r="A60">
            <v>3204</v>
          </cell>
          <cell r="B60" t="str">
            <v>电源IC:Voltage Regulator</v>
          </cell>
        </row>
        <row r="61">
          <cell r="A61">
            <v>3205</v>
          </cell>
          <cell r="B61" t="str">
            <v>逻辑IC:Logic IC</v>
          </cell>
        </row>
        <row r="62">
          <cell r="A62">
            <v>3206</v>
          </cell>
          <cell r="B62" t="str">
            <v>驱动IC:Drive IC</v>
          </cell>
        </row>
        <row r="63">
          <cell r="A63">
            <v>3207</v>
          </cell>
          <cell r="B63" t="str">
            <v>模拟开关:Analog Switch</v>
          </cell>
        </row>
        <row r="64">
          <cell r="A64">
            <v>3208</v>
          </cell>
          <cell r="B64" t="str">
            <v>图像处理芯片:Graphic Processing Unit</v>
          </cell>
        </row>
        <row r="65">
          <cell r="A65">
            <v>3209</v>
          </cell>
          <cell r="B65" t="str">
            <v>音频器件:Audio Device</v>
          </cell>
        </row>
        <row r="66">
          <cell r="A66">
            <v>3210</v>
          </cell>
          <cell r="B66" t="str">
            <v>传感器:Sensor</v>
          </cell>
        </row>
        <row r="67">
          <cell r="A67">
            <v>3211</v>
          </cell>
          <cell r="B67" t="str">
            <v>电量计:Fuel Gauge</v>
          </cell>
        </row>
        <row r="68">
          <cell r="A68">
            <v>3212</v>
          </cell>
          <cell r="B68" t="str">
            <v>射频收发器:RF Transceiver</v>
          </cell>
        </row>
        <row r="69">
          <cell r="A69">
            <v>3213</v>
          </cell>
          <cell r="B69" t="str">
            <v>功率放大器:RF Power Amplifier</v>
          </cell>
        </row>
        <row r="70">
          <cell r="A70">
            <v>3214</v>
          </cell>
          <cell r="B70" t="str">
            <v>低噪声放大器:Low Noise Amplifier</v>
          </cell>
        </row>
        <row r="71">
          <cell r="A71">
            <v>3215</v>
          </cell>
          <cell r="B71" t="str">
            <v>天线开关:ANT Switch</v>
          </cell>
        </row>
        <row r="72">
          <cell r="A72">
            <v>3216</v>
          </cell>
          <cell r="B72" t="str">
            <v>隔离器:Isolator</v>
          </cell>
        </row>
        <row r="73">
          <cell r="A73">
            <v>3217</v>
          </cell>
          <cell r="B73" t="str">
            <v>耦合器:Coupler</v>
          </cell>
        </row>
        <row r="74">
          <cell r="A74">
            <v>3218</v>
          </cell>
          <cell r="B74" t="str">
            <v>双工器:Duplexer</v>
          </cell>
        </row>
        <row r="75">
          <cell r="A75">
            <v>3219</v>
          </cell>
          <cell r="B75" t="str">
            <v>分频器:Diplexer/Triplexer</v>
          </cell>
        </row>
        <row r="76">
          <cell r="A76">
            <v>3220</v>
          </cell>
          <cell r="B76" t="str">
            <v>TX Module:TX Module</v>
          </cell>
        </row>
        <row r="77">
          <cell r="A77">
            <v>3221</v>
          </cell>
          <cell r="B77" t="str">
            <v>衰减器:Attenuator</v>
          </cell>
        </row>
        <row r="78">
          <cell r="A78">
            <v>3222</v>
          </cell>
          <cell r="B78" t="str">
            <v>平衡-不平衡转换器:Balun</v>
          </cell>
        </row>
        <row r="79">
          <cell r="A79">
            <v>3223</v>
          </cell>
          <cell r="B79" t="str">
            <v>多合一芯片:Wireless Connectivity Combo Controller</v>
          </cell>
        </row>
        <row r="80">
          <cell r="A80">
            <v>3224</v>
          </cell>
          <cell r="B80" t="str">
            <v>蓝牙模块:Bluetooth Module</v>
          </cell>
        </row>
        <row r="81">
          <cell r="A81">
            <v>3225</v>
          </cell>
          <cell r="B81" t="str">
            <v>蓝牙芯片:Bluetooth Controller</v>
          </cell>
        </row>
        <row r="82">
          <cell r="A82">
            <v>3226</v>
          </cell>
          <cell r="B82" t="str">
            <v>调频模块:FM Module</v>
          </cell>
        </row>
        <row r="83">
          <cell r="A83">
            <v>3227</v>
          </cell>
          <cell r="B83" t="str">
            <v>GPS模块:GPS Controller</v>
          </cell>
        </row>
        <row r="84">
          <cell r="A84">
            <v>3228</v>
          </cell>
          <cell r="B84" t="str">
            <v>WIFI模块:WIFI Module</v>
          </cell>
        </row>
        <row r="85">
          <cell r="A85">
            <v>3229</v>
          </cell>
          <cell r="B85" t="str">
            <v>红外模块:IRDA</v>
          </cell>
        </row>
        <row r="86">
          <cell r="A86">
            <v>3230</v>
          </cell>
          <cell r="B86" t="str">
            <v>数字电视:Digital TV</v>
          </cell>
        </row>
        <row r="87">
          <cell r="A87">
            <v>3231</v>
          </cell>
          <cell r="B87" t="str">
            <v>模拟芯片:Analog IC</v>
          </cell>
        </row>
        <row r="88">
          <cell r="A88">
            <v>3301</v>
          </cell>
          <cell r="B88" t="str">
            <v>Key (Button):Key (Button)</v>
          </cell>
        </row>
        <row r="89">
          <cell r="A89">
            <v>3302</v>
          </cell>
          <cell r="B89" t="str">
            <v>贴片按键:SMT Key</v>
          </cell>
        </row>
        <row r="90">
          <cell r="A90">
            <v>3401</v>
          </cell>
          <cell r="B90" t="str">
            <v>电池仓贴纸:Battery Compartment Labels</v>
          </cell>
        </row>
        <row r="91">
          <cell r="A91">
            <v>3402</v>
          </cell>
          <cell r="B91" t="str">
            <v>贴纸:Label</v>
          </cell>
        </row>
        <row r="92">
          <cell r="A92">
            <v>3501</v>
          </cell>
          <cell r="B92" t="str">
            <v>显示组合件:LCD &amp; TP Module</v>
          </cell>
        </row>
        <row r="93">
          <cell r="A93">
            <v>3601</v>
          </cell>
          <cell r="B93" t="str">
            <v>镜片:Lens</v>
          </cell>
        </row>
        <row r="94">
          <cell r="A94">
            <v>3701</v>
          </cell>
          <cell r="B94" t="str">
            <v>导光组件:Light Guiding Component</v>
          </cell>
        </row>
        <row r="95">
          <cell r="A95">
            <v>3801</v>
          </cell>
          <cell r="B95" t="str">
            <v>灯箱柜台店面用料:Storefront Materials</v>
          </cell>
        </row>
        <row r="96">
          <cell r="A96">
            <v>3901</v>
          </cell>
          <cell r="B96" t="str">
            <v>大五金件:Big Metal Parts</v>
          </cell>
        </row>
        <row r="97">
          <cell r="A97">
            <v>3902</v>
          </cell>
          <cell r="B97" t="str">
            <v>屏蔽盖:Shielding</v>
          </cell>
        </row>
        <row r="98">
          <cell r="A98">
            <v>3903</v>
          </cell>
          <cell r="B98" t="str">
            <v>小五金件:Small Metal Parts</v>
          </cell>
        </row>
        <row r="99">
          <cell r="A99">
            <v>4001</v>
          </cell>
          <cell r="B99" t="str">
            <v>模型机:Model Machine</v>
          </cell>
        </row>
        <row r="100">
          <cell r="A100">
            <v>4101</v>
          </cell>
          <cell r="B100" t="str">
            <v>ODM KP:ODM KP</v>
          </cell>
        </row>
        <row r="101">
          <cell r="A101">
            <v>4102</v>
          </cell>
          <cell r="B101" t="str">
            <v>ODM EE:ODM EE</v>
          </cell>
        </row>
        <row r="102">
          <cell r="A102">
            <v>4103</v>
          </cell>
          <cell r="B102" t="str">
            <v>ODM ME:ODM ME</v>
          </cell>
        </row>
        <row r="103">
          <cell r="A103">
            <v>4104</v>
          </cell>
          <cell r="B103" t="str">
            <v>ODM Package:ODM Package</v>
          </cell>
        </row>
        <row r="104">
          <cell r="A104">
            <v>4105</v>
          </cell>
          <cell r="B104" t="str">
            <v>ODM Package(JIT):ODM Package(JIT)</v>
          </cell>
        </row>
        <row r="105">
          <cell r="A105">
            <v>4201</v>
          </cell>
          <cell r="B105" t="str">
            <v>彩礼盒:Gift Box</v>
          </cell>
        </row>
        <row r="106">
          <cell r="A106">
            <v>4202</v>
          </cell>
          <cell r="B106" t="str">
            <v>内托:Insert</v>
          </cell>
        </row>
        <row r="107">
          <cell r="A107">
            <v>4203</v>
          </cell>
          <cell r="B107" t="str">
            <v>包装类其它:Other Packing</v>
          </cell>
        </row>
        <row r="108">
          <cell r="A108">
            <v>4204</v>
          </cell>
          <cell r="B108" t="str">
            <v>外箱:Outer Carton</v>
          </cell>
        </row>
        <row r="109">
          <cell r="A109">
            <v>4205</v>
          </cell>
          <cell r="B109" t="str">
            <v>塑料袋:Plastic Bag</v>
          </cell>
        </row>
        <row r="110">
          <cell r="A110">
            <v>4206</v>
          </cell>
          <cell r="B110" t="str">
            <v>擦拭布:Wiping Cloth</v>
          </cell>
        </row>
        <row r="111">
          <cell r="A111">
            <v>4301</v>
          </cell>
          <cell r="B111" t="str">
            <v>PCB:PCB</v>
          </cell>
        </row>
        <row r="112">
          <cell r="A112">
            <v>4401</v>
          </cell>
          <cell r="B112" t="str">
            <v>PCBA:PCBA</v>
          </cell>
        </row>
        <row r="113">
          <cell r="A113">
            <v>4501</v>
          </cell>
          <cell r="B113" t="str">
            <v>Production Consumable Material:Production Consumable Material</v>
          </cell>
        </row>
        <row r="114">
          <cell r="A114">
            <v>4601</v>
          </cell>
          <cell r="B114" t="str">
            <v>说明书:Manuals</v>
          </cell>
        </row>
        <row r="115">
          <cell r="A115">
            <v>4602</v>
          </cell>
          <cell r="B115" t="str">
            <v>保修证书:Warranties</v>
          </cell>
        </row>
        <row r="116">
          <cell r="A116">
            <v>4701</v>
          </cell>
          <cell r="B116" t="str">
            <v>Radiator:Radiator</v>
          </cell>
        </row>
        <row r="117">
          <cell r="A117">
            <v>4801</v>
          </cell>
          <cell r="B117" t="str">
            <v>电阻类:Resistor</v>
          </cell>
        </row>
        <row r="118">
          <cell r="A118">
            <v>4901</v>
          </cell>
          <cell r="B118" t="str">
            <v>Service:Service</v>
          </cell>
        </row>
        <row r="119">
          <cell r="A119">
            <v>5001</v>
          </cell>
          <cell r="B119" t="str">
            <v>导电片:Conductive Sheet</v>
          </cell>
        </row>
        <row r="120">
          <cell r="A120">
            <v>5002</v>
          </cell>
          <cell r="B120" t="str">
            <v>硅胶杂件:Silicone</v>
          </cell>
        </row>
        <row r="121">
          <cell r="A121">
            <v>5003</v>
          </cell>
          <cell r="B121" t="str">
            <v>结构小件:Small Mechanical Parts</v>
          </cell>
        </row>
        <row r="122">
          <cell r="A122">
            <v>5101</v>
          </cell>
          <cell r="B122" t="str">
            <v>贴片备份电池:SMT Cell Battery</v>
          </cell>
        </row>
        <row r="123">
          <cell r="A123">
            <v>5201</v>
          </cell>
          <cell r="B123" t="str">
            <v>S82:S82</v>
          </cell>
        </row>
        <row r="124">
          <cell r="A124">
            <v>5202</v>
          </cell>
          <cell r="B124" t="str">
            <v>SPA:SPA</v>
          </cell>
        </row>
        <row r="125">
          <cell r="A125">
            <v>5203</v>
          </cell>
          <cell r="B125" t="str">
            <v>SRF:SRF</v>
          </cell>
        </row>
        <row r="126">
          <cell r="A126">
            <v>5204</v>
          </cell>
          <cell r="B126" t="str">
            <v>SVN KIT:SVN KIT</v>
          </cell>
        </row>
        <row r="127">
          <cell r="A127">
            <v>5301</v>
          </cell>
          <cell r="B127" t="str">
            <v>存储器:Storage</v>
          </cell>
        </row>
        <row r="128">
          <cell r="A128">
            <v>5302</v>
          </cell>
          <cell r="B128" t="str">
            <v>存储卡:Storage Card</v>
          </cell>
        </row>
        <row r="129">
          <cell r="A129">
            <v>5401</v>
          </cell>
          <cell r="B129" t="str">
            <v>机构件:Structural Parts</v>
          </cell>
        </row>
        <row r="130">
          <cell r="A130">
            <v>5501</v>
          </cell>
          <cell r="B130" t="str">
            <v>散热材料:Heat Dissipation Material</v>
          </cell>
        </row>
        <row r="131">
          <cell r="A131">
            <v>5502</v>
          </cell>
          <cell r="B131" t="str">
            <v>导热材料:Thermal Conductivity Material</v>
          </cell>
        </row>
        <row r="132">
          <cell r="A132">
            <v>5601</v>
          </cell>
          <cell r="B132" t="str">
            <v>第三方软件:Third Party Software</v>
          </cell>
        </row>
        <row r="133">
          <cell r="A133">
            <v>5701</v>
          </cell>
          <cell r="B133" t="str">
            <v>触摸屏:Touch Panel</v>
          </cell>
        </row>
        <row r="134">
          <cell r="A134">
            <v>5801</v>
          </cell>
          <cell r="B134" t="str">
            <v>主机组件:Transceiver</v>
          </cell>
        </row>
        <row r="135">
          <cell r="A135">
            <v>5901</v>
          </cell>
          <cell r="B135" t="str">
            <v>变压器:Transformer</v>
          </cell>
        </row>
        <row r="136">
          <cell r="A136">
            <v>6001</v>
          </cell>
          <cell r="B136" t="str">
            <v>振动器:Vibrator</v>
          </cell>
        </row>
      </sheetData>
      <sheetData sheetId="14" refreshError="1"/>
      <sheetData sheetId="15" refreshError="1"/>
      <sheetData sheetId="1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showGridLines="0" tabSelected="1" zoomScale="90" zoomScaleNormal="90" workbookViewId="0">
      <selection activeCell="H9" sqref="H9:I9"/>
    </sheetView>
  </sheetViews>
  <sheetFormatPr defaultRowHeight="15"/>
  <cols>
    <col min="1" max="1" width="4.140625" style="14" customWidth="1"/>
    <col min="2" max="2" width="2" style="14" customWidth="1"/>
    <col min="3" max="3" width="14.42578125" style="14" customWidth="1"/>
    <col min="4" max="4" width="14.42578125" style="62" customWidth="1"/>
    <col min="5" max="5" width="14.42578125" style="14" customWidth="1"/>
    <col min="6" max="6" width="31" style="14" customWidth="1"/>
    <col min="7" max="7" width="46.7109375" style="14" customWidth="1"/>
    <col min="8" max="8" width="30.28515625" style="14" customWidth="1"/>
    <col min="9" max="9" width="28.85546875" style="14" customWidth="1"/>
    <col min="10" max="10" width="2.140625" style="14" customWidth="1"/>
    <col min="11" max="16384" width="9.140625" style="14"/>
  </cols>
  <sheetData>
    <row r="1" spans="1:11" ht="15.75" thickBot="1">
      <c r="A1" s="13"/>
      <c r="B1" s="13"/>
      <c r="C1" s="13"/>
      <c r="D1" s="1"/>
      <c r="E1" s="13"/>
      <c r="F1" s="13"/>
      <c r="G1" s="13"/>
      <c r="H1" s="13"/>
      <c r="I1" s="13"/>
      <c r="J1" s="13"/>
      <c r="K1" s="13"/>
    </row>
    <row r="2" spans="1:11" ht="70.5" customHeight="1" thickTop="1">
      <c r="A2" s="13"/>
      <c r="B2" s="15"/>
      <c r="C2" s="16"/>
      <c r="D2" s="2"/>
      <c r="E2" s="17"/>
      <c r="F2" s="16"/>
      <c r="G2" s="16"/>
      <c r="H2" s="16"/>
      <c r="I2" s="16"/>
      <c r="J2" s="18"/>
      <c r="K2" s="13"/>
    </row>
    <row r="3" spans="1:11">
      <c r="A3" s="13"/>
      <c r="B3" s="19"/>
      <c r="C3" s="20"/>
      <c r="D3" s="3"/>
      <c r="E3" s="20"/>
      <c r="F3" s="20"/>
      <c r="G3" s="20"/>
      <c r="I3" s="21" t="s">
        <v>0</v>
      </c>
      <c r="J3" s="22"/>
      <c r="K3" s="13"/>
    </row>
    <row r="4" spans="1:11" ht="45">
      <c r="A4" s="13"/>
      <c r="B4" s="19"/>
      <c r="C4" s="251" t="s">
        <v>164</v>
      </c>
      <c r="D4" s="251"/>
      <c r="E4" s="251"/>
      <c r="F4" s="251"/>
      <c r="G4" s="251"/>
      <c r="H4" s="251"/>
      <c r="I4" s="251"/>
      <c r="J4" s="23"/>
      <c r="K4" s="24"/>
    </row>
    <row r="5" spans="1:11" ht="7.5" customHeight="1">
      <c r="A5" s="13"/>
      <c r="B5" s="19"/>
      <c r="C5" s="25"/>
      <c r="D5" s="4"/>
      <c r="E5" s="25"/>
      <c r="F5" s="25"/>
      <c r="G5" s="25"/>
      <c r="H5" s="25"/>
      <c r="I5" s="25"/>
      <c r="J5" s="26"/>
      <c r="K5" s="27"/>
    </row>
    <row r="6" spans="1:11" ht="23.25">
      <c r="A6" s="13"/>
      <c r="B6" s="19"/>
      <c r="C6" s="252" t="s">
        <v>924</v>
      </c>
      <c r="D6" s="252"/>
      <c r="E6" s="252"/>
      <c r="F6" s="252"/>
      <c r="G6" s="252"/>
      <c r="H6" s="252"/>
      <c r="I6" s="252"/>
      <c r="J6" s="28"/>
      <c r="K6" s="29"/>
    </row>
    <row r="7" spans="1:11" ht="6.75" customHeight="1">
      <c r="A7" s="13"/>
      <c r="B7" s="19"/>
      <c r="C7" s="253"/>
      <c r="D7" s="253"/>
      <c r="E7" s="253"/>
      <c r="F7" s="253"/>
      <c r="G7" s="20"/>
      <c r="H7" s="20"/>
      <c r="I7" s="20"/>
      <c r="J7" s="22"/>
      <c r="K7" s="13"/>
    </row>
    <row r="8" spans="1:11" ht="18">
      <c r="A8" s="13"/>
      <c r="B8" s="19"/>
      <c r="C8" s="253"/>
      <c r="D8" s="253"/>
      <c r="E8" s="253"/>
      <c r="F8" s="253"/>
      <c r="G8" s="254" t="s">
        <v>1</v>
      </c>
      <c r="H8" s="254"/>
      <c r="I8" s="254"/>
      <c r="J8" s="22"/>
      <c r="K8" s="13"/>
    </row>
    <row r="9" spans="1:11" ht="18">
      <c r="A9" s="13"/>
      <c r="B9" s="19"/>
      <c r="C9" s="253"/>
      <c r="D9" s="253"/>
      <c r="E9" s="253"/>
      <c r="F9" s="253"/>
      <c r="G9" s="30" t="s">
        <v>2</v>
      </c>
      <c r="H9" s="255" t="s">
        <v>163</v>
      </c>
      <c r="I9" s="256"/>
      <c r="J9" s="22"/>
      <c r="K9" s="13"/>
    </row>
    <row r="10" spans="1:11" ht="18">
      <c r="A10" s="13"/>
      <c r="B10" s="19"/>
      <c r="C10" s="253"/>
      <c r="D10" s="253"/>
      <c r="E10" s="253"/>
      <c r="F10" s="253"/>
      <c r="G10" s="30" t="s">
        <v>3</v>
      </c>
      <c r="H10" s="255" t="s">
        <v>165</v>
      </c>
      <c r="I10" s="256"/>
      <c r="J10" s="22"/>
      <c r="K10" s="13"/>
    </row>
    <row r="11" spans="1:11" ht="18">
      <c r="A11" s="13"/>
      <c r="B11" s="19"/>
      <c r="C11" s="253"/>
      <c r="D11" s="253"/>
      <c r="E11" s="253"/>
      <c r="F11" s="253"/>
      <c r="G11" s="30" t="s">
        <v>4</v>
      </c>
      <c r="H11" s="255" t="s">
        <v>842</v>
      </c>
      <c r="I11" s="256"/>
      <c r="J11" s="22"/>
      <c r="K11" s="13"/>
    </row>
    <row r="12" spans="1:11" ht="18">
      <c r="A12" s="13"/>
      <c r="B12" s="19"/>
      <c r="C12" s="253"/>
      <c r="D12" s="253"/>
      <c r="E12" s="253"/>
      <c r="F12" s="253"/>
      <c r="G12" s="30" t="s">
        <v>5</v>
      </c>
      <c r="H12" s="255" t="s">
        <v>6</v>
      </c>
      <c r="I12" s="256"/>
      <c r="J12" s="22"/>
      <c r="K12" s="13"/>
    </row>
    <row r="13" spans="1:11" ht="18">
      <c r="A13" s="13"/>
      <c r="B13" s="19"/>
      <c r="C13" s="253"/>
      <c r="D13" s="253"/>
      <c r="E13" s="253"/>
      <c r="F13" s="253"/>
      <c r="G13" s="30" t="s">
        <v>7</v>
      </c>
      <c r="H13" s="255" t="s">
        <v>585</v>
      </c>
      <c r="I13" s="256"/>
      <c r="J13" s="22"/>
      <c r="K13" s="13"/>
    </row>
    <row r="14" spans="1:11" ht="18">
      <c r="A14" s="13"/>
      <c r="B14" s="19"/>
      <c r="C14" s="253"/>
      <c r="D14" s="253"/>
      <c r="E14" s="253"/>
      <c r="F14" s="253"/>
      <c r="G14" s="30" t="s">
        <v>8</v>
      </c>
      <c r="H14" s="255" t="s">
        <v>166</v>
      </c>
      <c r="I14" s="256"/>
      <c r="J14" s="22"/>
      <c r="K14" s="13"/>
    </row>
    <row r="15" spans="1:11" ht="18">
      <c r="A15" s="13"/>
      <c r="B15" s="19"/>
      <c r="C15" s="253"/>
      <c r="D15" s="253"/>
      <c r="E15" s="253"/>
      <c r="F15" s="253"/>
      <c r="G15" s="31"/>
      <c r="H15" s="32"/>
      <c r="I15" s="32"/>
      <c r="J15" s="22"/>
      <c r="K15" s="13"/>
    </row>
    <row r="16" spans="1:11" ht="18">
      <c r="A16" s="13"/>
      <c r="B16" s="19"/>
      <c r="C16" s="253"/>
      <c r="D16" s="253"/>
      <c r="E16" s="253"/>
      <c r="F16" s="253"/>
      <c r="G16" s="254" t="s">
        <v>9</v>
      </c>
      <c r="H16" s="254"/>
      <c r="I16" s="254"/>
      <c r="J16" s="22"/>
      <c r="K16" s="33"/>
    </row>
    <row r="17" spans="1:11" ht="36">
      <c r="A17" s="13"/>
      <c r="B17" s="19"/>
      <c r="C17" s="253"/>
      <c r="D17" s="253"/>
      <c r="E17" s="253"/>
      <c r="F17" s="253"/>
      <c r="G17" s="34" t="s">
        <v>10</v>
      </c>
      <c r="H17" s="35" t="s">
        <v>11</v>
      </c>
      <c r="I17" s="35" t="s">
        <v>12</v>
      </c>
      <c r="J17" s="22"/>
      <c r="K17" s="33"/>
    </row>
    <row r="18" spans="1:11" ht="15.75">
      <c r="A18" s="13"/>
      <c r="B18" s="19"/>
      <c r="C18" s="253"/>
      <c r="D18" s="253"/>
      <c r="E18" s="253"/>
      <c r="F18" s="253"/>
      <c r="G18" s="36" t="s">
        <v>167</v>
      </c>
      <c r="H18" s="37" t="s">
        <v>267</v>
      </c>
      <c r="I18" s="38" t="s">
        <v>266</v>
      </c>
      <c r="J18" s="22"/>
      <c r="K18" s="33"/>
    </row>
    <row r="19" spans="1:11" ht="15.75">
      <c r="A19" s="13"/>
      <c r="B19" s="19"/>
      <c r="C19" s="253"/>
      <c r="D19" s="253"/>
      <c r="E19" s="253"/>
      <c r="F19" s="253"/>
      <c r="G19" s="36" t="s">
        <v>262</v>
      </c>
      <c r="H19" s="37" t="s">
        <v>268</v>
      </c>
      <c r="I19" s="38" t="s">
        <v>265</v>
      </c>
      <c r="J19" s="22"/>
      <c r="K19" s="33"/>
    </row>
    <row r="20" spans="1:11" ht="15.75">
      <c r="A20" s="13"/>
      <c r="B20" s="19"/>
      <c r="C20" s="253"/>
      <c r="D20" s="253"/>
      <c r="E20" s="253"/>
      <c r="F20" s="253"/>
      <c r="G20" s="36" t="s">
        <v>263</v>
      </c>
      <c r="H20" s="39" t="s">
        <v>264</v>
      </c>
      <c r="I20" s="38" t="s">
        <v>584</v>
      </c>
      <c r="J20" s="22"/>
      <c r="K20" s="33"/>
    </row>
    <row r="21" spans="1:11" ht="15.75">
      <c r="A21" s="13"/>
      <c r="B21" s="19"/>
      <c r="C21" s="253"/>
      <c r="D21" s="253"/>
      <c r="E21" s="253"/>
      <c r="F21" s="253"/>
      <c r="G21" s="36"/>
      <c r="H21" s="39"/>
      <c r="I21" s="38"/>
      <c r="J21" s="22"/>
      <c r="K21" s="33"/>
    </row>
    <row r="22" spans="1:11" ht="15.75">
      <c r="A22" s="13"/>
      <c r="B22" s="19"/>
      <c r="C22" s="253"/>
      <c r="D22" s="253"/>
      <c r="E22" s="253"/>
      <c r="F22" s="253"/>
      <c r="G22" s="13"/>
      <c r="H22" s="13"/>
      <c r="I22" s="13"/>
      <c r="J22" s="22"/>
      <c r="K22" s="33"/>
    </row>
    <row r="23" spans="1:11" ht="18.75" thickBot="1">
      <c r="A23" s="13"/>
      <c r="B23" s="19"/>
      <c r="C23" s="40" t="s">
        <v>13</v>
      </c>
      <c r="D23" s="3"/>
      <c r="E23" s="20"/>
      <c r="F23" s="20"/>
      <c r="G23" s="20"/>
      <c r="H23" s="20"/>
      <c r="I23" s="20"/>
      <c r="J23" s="22"/>
      <c r="K23" s="13"/>
    </row>
    <row r="24" spans="1:11" ht="15.75" thickBot="1">
      <c r="A24" s="13"/>
      <c r="B24" s="19"/>
      <c r="C24" s="41" t="s">
        <v>14</v>
      </c>
      <c r="D24" s="5" t="s">
        <v>15</v>
      </c>
      <c r="E24" s="43" t="s">
        <v>16</v>
      </c>
      <c r="F24" s="42"/>
      <c r="G24" s="42"/>
      <c r="H24" s="41" t="s">
        <v>17</v>
      </c>
      <c r="I24" s="41" t="s">
        <v>18</v>
      </c>
      <c r="J24" s="22"/>
      <c r="K24" s="13"/>
    </row>
    <row r="25" spans="1:11" ht="19.5" customHeight="1" thickBot="1">
      <c r="A25" s="13"/>
      <c r="B25" s="19"/>
      <c r="C25" s="130" t="s">
        <v>109</v>
      </c>
      <c r="D25" s="6">
        <v>43717</v>
      </c>
      <c r="E25" s="246" t="s">
        <v>110</v>
      </c>
      <c r="F25" s="247"/>
      <c r="G25" s="247"/>
      <c r="H25" s="44" t="s">
        <v>111</v>
      </c>
      <c r="I25" s="44"/>
      <c r="J25" s="22"/>
      <c r="K25" s="13"/>
    </row>
    <row r="26" spans="1:11" ht="311.25" customHeight="1" thickBot="1">
      <c r="A26" s="13"/>
      <c r="B26" s="19"/>
      <c r="C26" s="130" t="s">
        <v>624</v>
      </c>
      <c r="D26" s="6">
        <v>43732</v>
      </c>
      <c r="E26" s="246" t="s">
        <v>679</v>
      </c>
      <c r="F26" s="248"/>
      <c r="G26" s="248"/>
      <c r="H26" s="44" t="s">
        <v>111</v>
      </c>
      <c r="I26" s="45"/>
      <c r="J26" s="22"/>
      <c r="K26" s="13"/>
    </row>
    <row r="27" spans="1:11" ht="198" customHeight="1" thickBot="1">
      <c r="A27" s="13"/>
      <c r="B27" s="19"/>
      <c r="C27" s="130" t="s">
        <v>706</v>
      </c>
      <c r="D27" s="7">
        <v>43748</v>
      </c>
      <c r="E27" s="249" t="s">
        <v>717</v>
      </c>
      <c r="F27" s="250"/>
      <c r="G27" s="250"/>
      <c r="H27" s="44" t="s">
        <v>111</v>
      </c>
      <c r="I27" s="46"/>
      <c r="J27" s="22"/>
      <c r="K27" s="13"/>
    </row>
    <row r="28" spans="1:11" ht="165.75" customHeight="1" thickBot="1">
      <c r="A28" s="13"/>
      <c r="B28" s="19"/>
      <c r="C28" s="130" t="s">
        <v>770</v>
      </c>
      <c r="D28" s="7">
        <v>43756</v>
      </c>
      <c r="E28" s="249" t="s">
        <v>800</v>
      </c>
      <c r="F28" s="250"/>
      <c r="G28" s="250"/>
      <c r="H28" s="44" t="s">
        <v>111</v>
      </c>
      <c r="I28" s="46"/>
      <c r="J28" s="22"/>
      <c r="K28" s="13"/>
    </row>
    <row r="29" spans="1:11" ht="173.25" customHeight="1" thickBot="1">
      <c r="A29" s="13"/>
      <c r="B29" s="19"/>
      <c r="C29" s="130" t="s">
        <v>841</v>
      </c>
      <c r="D29" s="7">
        <v>43767</v>
      </c>
      <c r="E29" s="249" t="s">
        <v>903</v>
      </c>
      <c r="F29" s="250"/>
      <c r="G29" s="250"/>
      <c r="H29" s="44" t="s">
        <v>111</v>
      </c>
      <c r="I29" s="46"/>
      <c r="J29" s="22"/>
      <c r="K29" s="13"/>
    </row>
    <row r="30" spans="1:11" ht="157.5" customHeight="1" thickBot="1">
      <c r="A30" s="13"/>
      <c r="B30" s="19"/>
      <c r="C30" s="130" t="s">
        <v>905</v>
      </c>
      <c r="D30" s="7">
        <v>43780</v>
      </c>
      <c r="E30" s="249" t="s">
        <v>911</v>
      </c>
      <c r="F30" s="250"/>
      <c r="G30" s="250"/>
      <c r="H30" s="44" t="s">
        <v>111</v>
      </c>
      <c r="I30" s="46"/>
      <c r="J30" s="22"/>
      <c r="K30" s="13"/>
    </row>
    <row r="31" spans="1:11" ht="55.5" customHeight="1" thickBot="1">
      <c r="A31" s="13"/>
      <c r="B31" s="19"/>
      <c r="C31" s="130" t="s">
        <v>913</v>
      </c>
      <c r="D31" s="7">
        <v>43787</v>
      </c>
      <c r="E31" s="249" t="s">
        <v>921</v>
      </c>
      <c r="F31" s="250"/>
      <c r="G31" s="250"/>
      <c r="H31" s="44" t="s">
        <v>111</v>
      </c>
      <c r="I31" s="46"/>
      <c r="J31" s="22"/>
      <c r="K31" s="13"/>
    </row>
    <row r="32" spans="1:11" ht="102" customHeight="1" thickBot="1">
      <c r="A32" s="13"/>
      <c r="B32" s="19"/>
      <c r="C32" s="130" t="s">
        <v>925</v>
      </c>
      <c r="D32" s="7">
        <v>43802</v>
      </c>
      <c r="E32" s="249" t="s">
        <v>940</v>
      </c>
      <c r="F32" s="250"/>
      <c r="G32" s="250"/>
      <c r="H32" s="44" t="s">
        <v>111</v>
      </c>
      <c r="I32" s="46"/>
      <c r="J32" s="22"/>
      <c r="K32" s="13"/>
    </row>
    <row r="33" spans="1:11" ht="21" customHeight="1" thickBot="1">
      <c r="A33" s="13"/>
      <c r="B33" s="19"/>
      <c r="C33" s="47"/>
      <c r="D33" s="8"/>
      <c r="E33" s="48"/>
      <c r="F33" s="48"/>
      <c r="G33" s="48"/>
      <c r="H33" s="48"/>
      <c r="I33" s="48"/>
      <c r="J33" s="22"/>
      <c r="K33" s="13"/>
    </row>
    <row r="34" spans="1:11">
      <c r="A34" s="13"/>
      <c r="B34" s="19"/>
      <c r="C34" s="49" t="s">
        <v>19</v>
      </c>
      <c r="D34" s="9"/>
      <c r="E34" s="50"/>
      <c r="F34" s="50"/>
      <c r="G34" s="50"/>
      <c r="H34" s="50"/>
      <c r="I34" s="51"/>
      <c r="J34" s="22"/>
      <c r="K34" s="13"/>
    </row>
    <row r="35" spans="1:11">
      <c r="A35" s="13"/>
      <c r="B35" s="19"/>
      <c r="C35" s="52" t="s">
        <v>20</v>
      </c>
      <c r="D35" s="10"/>
      <c r="E35" s="53"/>
      <c r="F35" s="53"/>
      <c r="G35" s="53"/>
      <c r="H35" s="53"/>
      <c r="I35" s="54"/>
      <c r="J35" s="22"/>
      <c r="K35" s="13"/>
    </row>
    <row r="36" spans="1:11">
      <c r="A36" s="13"/>
      <c r="B36" s="19"/>
      <c r="C36" s="52" t="s">
        <v>21</v>
      </c>
      <c r="D36" s="10"/>
      <c r="E36" s="53"/>
      <c r="F36" s="53"/>
      <c r="G36" s="53"/>
      <c r="H36" s="53"/>
      <c r="I36" s="54"/>
      <c r="J36" s="22"/>
      <c r="K36" s="13"/>
    </row>
    <row r="37" spans="1:11">
      <c r="A37" s="13"/>
      <c r="B37" s="19"/>
      <c r="C37" s="52" t="s">
        <v>22</v>
      </c>
      <c r="D37" s="10"/>
      <c r="E37" s="53"/>
      <c r="F37" s="53"/>
      <c r="G37" s="53"/>
      <c r="H37" s="53"/>
      <c r="I37" s="54"/>
      <c r="J37" s="22"/>
      <c r="K37" s="13"/>
    </row>
    <row r="38" spans="1:11">
      <c r="A38" s="13"/>
      <c r="B38" s="19"/>
      <c r="C38" s="52" t="s">
        <v>23</v>
      </c>
      <c r="D38" s="10"/>
      <c r="E38" s="53"/>
      <c r="F38" s="53"/>
      <c r="G38" s="53"/>
      <c r="H38" s="53"/>
      <c r="I38" s="54"/>
      <c r="J38" s="22"/>
      <c r="K38" s="13"/>
    </row>
    <row r="39" spans="1:11">
      <c r="A39" s="13"/>
      <c r="B39" s="19"/>
      <c r="C39" s="55" t="s">
        <v>24</v>
      </c>
      <c r="D39" s="10"/>
      <c r="E39" s="53"/>
      <c r="F39" s="53"/>
      <c r="G39" s="53"/>
      <c r="H39" s="53"/>
      <c r="I39" s="54"/>
      <c r="J39" s="22"/>
      <c r="K39" s="13"/>
    </row>
    <row r="40" spans="1:11" ht="15.75" thickBot="1">
      <c r="A40" s="13"/>
      <c r="B40" s="19"/>
      <c r="C40" s="56" t="s">
        <v>25</v>
      </c>
      <c r="D40" s="11"/>
      <c r="E40" s="57"/>
      <c r="F40" s="57"/>
      <c r="G40" s="57"/>
      <c r="H40" s="57"/>
      <c r="I40" s="58"/>
      <c r="J40" s="22"/>
      <c r="K40" s="13"/>
    </row>
    <row r="41" spans="1:11" ht="15.75" thickBot="1">
      <c r="A41" s="13"/>
      <c r="B41" s="59"/>
      <c r="C41" s="60"/>
      <c r="D41" s="12"/>
      <c r="E41" s="60"/>
      <c r="F41" s="60"/>
      <c r="G41" s="60"/>
      <c r="H41" s="60"/>
      <c r="I41" s="60"/>
      <c r="J41" s="61"/>
      <c r="K41" s="13"/>
    </row>
    <row r="42" spans="1:11" ht="15.75" thickTop="1">
      <c r="A42" s="13"/>
      <c r="B42" s="13"/>
      <c r="C42" s="13"/>
      <c r="D42" s="1"/>
      <c r="E42" s="13"/>
      <c r="F42" s="13"/>
      <c r="G42" s="13"/>
      <c r="H42" s="13"/>
      <c r="I42" s="13"/>
      <c r="J42" s="13"/>
      <c r="K42" s="13"/>
    </row>
  </sheetData>
  <mergeCells count="19">
    <mergeCell ref="E32:G32"/>
    <mergeCell ref="E31:G31"/>
    <mergeCell ref="E30:G30"/>
    <mergeCell ref="E29:G29"/>
    <mergeCell ref="E28:G28"/>
    <mergeCell ref="E25:G25"/>
    <mergeCell ref="E26:G26"/>
    <mergeCell ref="E27:G27"/>
    <mergeCell ref="C4:I4"/>
    <mergeCell ref="C6:I6"/>
    <mergeCell ref="C7:F22"/>
    <mergeCell ref="G8:I8"/>
    <mergeCell ref="H9:I9"/>
    <mergeCell ref="H10:I10"/>
    <mergeCell ref="H11:I11"/>
    <mergeCell ref="H12:I12"/>
    <mergeCell ref="H13:I13"/>
    <mergeCell ref="H14:I14"/>
    <mergeCell ref="G16:I16"/>
  </mergeCells>
  <phoneticPr fontId="136"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2"/>
  <sheetViews>
    <sheetView topLeftCell="A13" zoomScale="90" zoomScaleNormal="90" workbookViewId="0">
      <selection activeCell="F43" sqref="F43"/>
    </sheetView>
  </sheetViews>
  <sheetFormatPr defaultRowHeight="15"/>
  <cols>
    <col min="1" max="1" width="11.5703125" customWidth="1"/>
    <col min="2" max="2" width="15.5703125" customWidth="1"/>
    <col min="3" max="3" width="44.5703125" customWidth="1"/>
    <col min="4" max="4" width="10.28515625" bestFit="1" customWidth="1"/>
    <col min="5" max="5" width="24.7109375" customWidth="1"/>
    <col min="6" max="6" width="14.85546875" customWidth="1"/>
    <col min="7" max="7" width="18.42578125" customWidth="1"/>
    <col min="8" max="8" width="41" customWidth="1"/>
    <col min="9" max="9" width="12.85546875" customWidth="1"/>
    <col min="10" max="10" width="44.7109375" customWidth="1"/>
    <col min="11" max="11" width="13.5703125" customWidth="1"/>
    <col min="12" max="12" width="42.5703125" customWidth="1"/>
    <col min="13" max="13" width="13.7109375" customWidth="1"/>
    <col min="14" max="14" width="44.42578125" customWidth="1"/>
    <col min="15" max="15" width="13.5703125" customWidth="1"/>
    <col min="16" max="16" width="43.7109375" customWidth="1"/>
    <col min="17" max="17" width="13.28515625" customWidth="1"/>
    <col min="18" max="18" width="44" customWidth="1"/>
    <col min="19" max="19" width="13.28515625" customWidth="1"/>
    <col min="20" max="20" width="44" customWidth="1"/>
    <col min="21" max="21" width="13.28515625" customWidth="1"/>
    <col min="22" max="22" width="36.7109375" customWidth="1"/>
  </cols>
  <sheetData>
    <row r="1" spans="1:22">
      <c r="A1" s="260" t="s">
        <v>31</v>
      </c>
      <c r="B1" s="261" t="s">
        <v>26</v>
      </c>
      <c r="C1" s="261" t="s">
        <v>120</v>
      </c>
      <c r="D1" s="260" t="s">
        <v>32</v>
      </c>
      <c r="E1" s="258" t="s">
        <v>27</v>
      </c>
      <c r="F1" s="258" t="s">
        <v>33</v>
      </c>
      <c r="G1" s="257" t="s">
        <v>37</v>
      </c>
      <c r="H1" s="257" t="s">
        <v>120</v>
      </c>
      <c r="I1" s="258" t="s">
        <v>28</v>
      </c>
      <c r="J1" s="258"/>
      <c r="K1" s="258"/>
      <c r="L1" s="258"/>
      <c r="M1" s="258"/>
      <c r="N1" s="258"/>
      <c r="O1" s="258"/>
      <c r="P1" s="258"/>
      <c r="Q1" s="259"/>
      <c r="R1" s="259"/>
      <c r="S1" s="258"/>
      <c r="T1" s="258"/>
      <c r="U1" s="184"/>
      <c r="V1" s="184"/>
    </row>
    <row r="2" spans="1:22" s="63" customFormat="1" ht="30">
      <c r="A2" s="260"/>
      <c r="B2" s="261"/>
      <c r="C2" s="261"/>
      <c r="D2" s="260"/>
      <c r="E2" s="258"/>
      <c r="F2" s="258"/>
      <c r="G2" s="257"/>
      <c r="H2" s="257"/>
      <c r="I2" s="67" t="s">
        <v>34</v>
      </c>
      <c r="J2" s="67" t="s">
        <v>36</v>
      </c>
      <c r="K2" s="67" t="s">
        <v>35</v>
      </c>
      <c r="L2" s="67" t="s">
        <v>36</v>
      </c>
      <c r="M2" s="67" t="s">
        <v>29</v>
      </c>
      <c r="N2" s="67" t="s">
        <v>36</v>
      </c>
      <c r="O2" s="67" t="s">
        <v>30</v>
      </c>
      <c r="P2" s="67" t="s">
        <v>36</v>
      </c>
      <c r="Q2" s="128" t="s">
        <v>139</v>
      </c>
      <c r="R2" s="67" t="s">
        <v>36</v>
      </c>
      <c r="S2" s="128" t="s">
        <v>140</v>
      </c>
      <c r="T2" s="67" t="s">
        <v>36</v>
      </c>
      <c r="U2" s="128" t="s">
        <v>606</v>
      </c>
      <c r="V2" s="67" t="s">
        <v>36</v>
      </c>
    </row>
    <row r="3" spans="1:22" s="110" customFormat="1">
      <c r="A3" s="161" t="s">
        <v>262</v>
      </c>
      <c r="B3" s="161" t="s">
        <v>204</v>
      </c>
      <c r="C3" s="161" t="s">
        <v>205</v>
      </c>
      <c r="D3" s="161" t="str">
        <f>RIGHT(B3,2)</f>
        <v>AE</v>
      </c>
      <c r="E3" s="161" t="s">
        <v>207</v>
      </c>
      <c r="F3" s="161" t="s">
        <v>206</v>
      </c>
      <c r="G3" s="161" t="s">
        <v>188</v>
      </c>
      <c r="H3" s="161" t="s">
        <v>173</v>
      </c>
      <c r="I3" s="161" t="s">
        <v>158</v>
      </c>
      <c r="J3" s="161" t="s">
        <v>162</v>
      </c>
      <c r="K3" s="161" t="s">
        <v>132</v>
      </c>
      <c r="L3" s="161" t="s">
        <v>144</v>
      </c>
      <c r="M3" s="161" t="s">
        <v>199</v>
      </c>
      <c r="N3" s="161" t="s">
        <v>181</v>
      </c>
      <c r="O3" s="161" t="s">
        <v>203</v>
      </c>
      <c r="P3" s="161" t="s">
        <v>401</v>
      </c>
      <c r="Q3" s="161" t="s">
        <v>137</v>
      </c>
      <c r="R3" s="161" t="s">
        <v>138</v>
      </c>
      <c r="S3" s="161" t="s">
        <v>141</v>
      </c>
      <c r="T3" s="161" t="s">
        <v>142</v>
      </c>
      <c r="U3" s="207" t="s">
        <v>595</v>
      </c>
      <c r="V3" s="161" t="s">
        <v>504</v>
      </c>
    </row>
    <row r="4" spans="1:22" s="110" customFormat="1">
      <c r="A4" s="161" t="s">
        <v>262</v>
      </c>
      <c r="B4" s="161" t="s">
        <v>208</v>
      </c>
      <c r="C4" s="161" t="s">
        <v>209</v>
      </c>
      <c r="D4" s="161" t="str">
        <f t="shared" ref="D4:D52" si="0">RIGHT(B4,2)</f>
        <v>TH</v>
      </c>
      <c r="E4" s="161" t="s">
        <v>210</v>
      </c>
      <c r="F4" s="161" t="s">
        <v>206</v>
      </c>
      <c r="G4" s="161" t="s">
        <v>188</v>
      </c>
      <c r="H4" s="161" t="s">
        <v>173</v>
      </c>
      <c r="I4" s="161" t="s">
        <v>157</v>
      </c>
      <c r="J4" s="161" t="s">
        <v>161</v>
      </c>
      <c r="K4" s="161" t="s">
        <v>130</v>
      </c>
      <c r="L4" s="161" t="s">
        <v>145</v>
      </c>
      <c r="M4" s="161" t="s">
        <v>199</v>
      </c>
      <c r="N4" s="161" t="s">
        <v>181</v>
      </c>
      <c r="O4" s="161" t="s">
        <v>203</v>
      </c>
      <c r="P4" s="161" t="s">
        <v>401</v>
      </c>
      <c r="Q4" s="161" t="s">
        <v>137</v>
      </c>
      <c r="R4" s="161" t="s">
        <v>138</v>
      </c>
      <c r="S4" s="161" t="s">
        <v>141</v>
      </c>
      <c r="T4" s="161" t="s">
        <v>142</v>
      </c>
      <c r="U4" s="207" t="s">
        <v>595</v>
      </c>
      <c r="V4" s="161" t="s">
        <v>504</v>
      </c>
    </row>
    <row r="5" spans="1:22" s="110" customFormat="1">
      <c r="A5" s="161" t="s">
        <v>262</v>
      </c>
      <c r="B5" s="161" t="s">
        <v>211</v>
      </c>
      <c r="C5" s="161" t="s">
        <v>212</v>
      </c>
      <c r="D5" s="161" t="str">
        <f t="shared" si="0"/>
        <v>SA</v>
      </c>
      <c r="E5" s="161" t="s">
        <v>213</v>
      </c>
      <c r="F5" s="161" t="s">
        <v>206</v>
      </c>
      <c r="G5" s="161" t="s">
        <v>188</v>
      </c>
      <c r="H5" s="161" t="s">
        <v>173</v>
      </c>
      <c r="I5" s="161" t="s">
        <v>158</v>
      </c>
      <c r="J5" s="161" t="s">
        <v>162</v>
      </c>
      <c r="K5" s="161" t="s">
        <v>132</v>
      </c>
      <c r="L5" s="161" t="s">
        <v>144</v>
      </c>
      <c r="M5" s="161" t="s">
        <v>199</v>
      </c>
      <c r="N5" s="161" t="s">
        <v>181</v>
      </c>
      <c r="O5" s="161" t="s">
        <v>203</v>
      </c>
      <c r="P5" s="161" t="s">
        <v>401</v>
      </c>
      <c r="Q5" s="161" t="s">
        <v>137</v>
      </c>
      <c r="R5" s="161" t="s">
        <v>138</v>
      </c>
      <c r="S5" s="161" t="s">
        <v>141</v>
      </c>
      <c r="T5" s="161" t="s">
        <v>142</v>
      </c>
      <c r="U5" s="207" t="s">
        <v>595</v>
      </c>
      <c r="V5" s="161" t="s">
        <v>504</v>
      </c>
    </row>
    <row r="6" spans="1:22" s="110" customFormat="1">
      <c r="A6" s="161" t="s">
        <v>262</v>
      </c>
      <c r="B6" s="161" t="s">
        <v>214</v>
      </c>
      <c r="C6" s="161" t="s">
        <v>215</v>
      </c>
      <c r="D6" s="161" t="str">
        <f t="shared" si="0"/>
        <v>SG</v>
      </c>
      <c r="E6" s="161" t="s">
        <v>216</v>
      </c>
      <c r="F6" s="161" t="s">
        <v>206</v>
      </c>
      <c r="G6" s="161" t="s">
        <v>188</v>
      </c>
      <c r="H6" s="161" t="s">
        <v>173</v>
      </c>
      <c r="I6" s="161"/>
      <c r="J6" s="161"/>
      <c r="K6" s="161"/>
      <c r="L6" s="161"/>
      <c r="M6" s="161" t="s">
        <v>199</v>
      </c>
      <c r="N6" s="161" t="s">
        <v>181</v>
      </c>
      <c r="O6" s="161" t="s">
        <v>203</v>
      </c>
      <c r="P6" s="161" t="s">
        <v>401</v>
      </c>
      <c r="Q6" s="161" t="s">
        <v>137</v>
      </c>
      <c r="R6" s="161" t="s">
        <v>138</v>
      </c>
      <c r="S6" s="161" t="s">
        <v>141</v>
      </c>
      <c r="T6" s="161" t="s">
        <v>142</v>
      </c>
      <c r="U6" s="207" t="s">
        <v>595</v>
      </c>
      <c r="V6" s="161" t="s">
        <v>504</v>
      </c>
    </row>
    <row r="7" spans="1:22" s="110" customFormat="1">
      <c r="A7" s="161" t="s">
        <v>262</v>
      </c>
      <c r="B7" s="161" t="s">
        <v>217</v>
      </c>
      <c r="C7" s="161" t="s">
        <v>846</v>
      </c>
      <c r="D7" s="161" t="str">
        <f t="shared" si="0"/>
        <v>DE</v>
      </c>
      <c r="E7" s="161" t="s">
        <v>218</v>
      </c>
      <c r="F7" s="161" t="s">
        <v>206</v>
      </c>
      <c r="G7" s="161" t="s">
        <v>188</v>
      </c>
      <c r="H7" s="161" t="s">
        <v>173</v>
      </c>
      <c r="I7" s="161" t="s">
        <v>880</v>
      </c>
      <c r="J7" s="161" t="s">
        <v>168</v>
      </c>
      <c r="K7" s="161"/>
      <c r="L7" s="161"/>
      <c r="M7" s="161" t="s">
        <v>715</v>
      </c>
      <c r="N7" s="161" t="s">
        <v>716</v>
      </c>
      <c r="O7" s="161"/>
      <c r="P7" s="161"/>
      <c r="Q7" s="161"/>
      <c r="R7" s="161"/>
      <c r="S7" s="161"/>
      <c r="T7" s="161"/>
      <c r="U7" s="161" t="s">
        <v>593</v>
      </c>
      <c r="V7" s="161" t="s">
        <v>502</v>
      </c>
    </row>
    <row r="8" spans="1:22">
      <c r="A8" s="161" t="s">
        <v>262</v>
      </c>
      <c r="B8" s="65" t="s">
        <v>219</v>
      </c>
      <c r="C8" s="109" t="s">
        <v>847</v>
      </c>
      <c r="D8" s="161" t="str">
        <f t="shared" si="0"/>
        <v>GB</v>
      </c>
      <c r="E8" s="65" t="s">
        <v>220</v>
      </c>
      <c r="F8" s="65" t="s">
        <v>206</v>
      </c>
      <c r="G8" s="161" t="s">
        <v>188</v>
      </c>
      <c r="H8" s="161" t="s">
        <v>173</v>
      </c>
      <c r="I8" s="161" t="s">
        <v>881</v>
      </c>
      <c r="J8" s="161" t="s">
        <v>168</v>
      </c>
      <c r="K8" s="161"/>
      <c r="L8" s="161"/>
      <c r="M8" s="161" t="s">
        <v>199</v>
      </c>
      <c r="N8" s="161" t="s">
        <v>181</v>
      </c>
      <c r="O8" s="161" t="s">
        <v>203</v>
      </c>
      <c r="P8" s="161" t="s">
        <v>401</v>
      </c>
      <c r="Q8" s="161"/>
      <c r="R8" s="109"/>
      <c r="S8" s="109"/>
      <c r="T8" s="109"/>
      <c r="U8" s="109" t="s">
        <v>593</v>
      </c>
      <c r="V8" s="109" t="s">
        <v>502</v>
      </c>
    </row>
    <row r="9" spans="1:22">
      <c r="A9" s="161" t="s">
        <v>262</v>
      </c>
      <c r="B9" s="65" t="s">
        <v>221</v>
      </c>
      <c r="C9" s="109" t="s">
        <v>848</v>
      </c>
      <c r="D9" s="161" t="str">
        <f t="shared" si="0"/>
        <v>GB</v>
      </c>
      <c r="E9" s="65" t="s">
        <v>220</v>
      </c>
      <c r="F9" s="65" t="s">
        <v>222</v>
      </c>
      <c r="G9" s="161" t="s">
        <v>189</v>
      </c>
      <c r="H9" s="161" t="s">
        <v>174</v>
      </c>
      <c r="I9" s="161" t="s">
        <v>881</v>
      </c>
      <c r="J9" s="161" t="s">
        <v>168</v>
      </c>
      <c r="K9" s="161"/>
      <c r="L9" s="161"/>
      <c r="M9" s="161" t="s">
        <v>199</v>
      </c>
      <c r="N9" s="161" t="s">
        <v>181</v>
      </c>
      <c r="O9" s="161" t="s">
        <v>203</v>
      </c>
      <c r="P9" s="161" t="s">
        <v>401</v>
      </c>
      <c r="Q9" s="161"/>
      <c r="R9" s="109"/>
      <c r="S9" s="109"/>
      <c r="T9" s="109"/>
      <c r="U9" s="109" t="s">
        <v>594</v>
      </c>
      <c r="V9" s="109" t="s">
        <v>503</v>
      </c>
    </row>
    <row r="10" spans="1:22">
      <c r="A10" s="161" t="s">
        <v>262</v>
      </c>
      <c r="B10" s="65" t="s">
        <v>223</v>
      </c>
      <c r="C10" s="109" t="s">
        <v>849</v>
      </c>
      <c r="D10" s="161" t="str">
        <f t="shared" si="0"/>
        <v>NL</v>
      </c>
      <c r="E10" s="65" t="s">
        <v>224</v>
      </c>
      <c r="F10" s="65" t="s">
        <v>222</v>
      </c>
      <c r="G10" s="161" t="s">
        <v>189</v>
      </c>
      <c r="H10" s="161" t="s">
        <v>174</v>
      </c>
      <c r="I10" s="161" t="s">
        <v>880</v>
      </c>
      <c r="J10" s="161" t="s">
        <v>168</v>
      </c>
      <c r="K10" s="161"/>
      <c r="L10" s="161"/>
      <c r="M10" s="161" t="s">
        <v>715</v>
      </c>
      <c r="N10" s="161" t="s">
        <v>716</v>
      </c>
      <c r="O10" s="161"/>
      <c r="P10" s="161"/>
      <c r="Q10" s="161"/>
      <c r="R10" s="109"/>
      <c r="S10" s="109"/>
      <c r="T10" s="109"/>
      <c r="U10" s="109" t="s">
        <v>594</v>
      </c>
      <c r="V10" s="109" t="s">
        <v>503</v>
      </c>
    </row>
    <row r="11" spans="1:22" s="110" customFormat="1">
      <c r="A11" s="161" t="s">
        <v>262</v>
      </c>
      <c r="B11" s="161" t="s">
        <v>225</v>
      </c>
      <c r="C11" s="161" t="s">
        <v>850</v>
      </c>
      <c r="D11" s="161" t="str">
        <f t="shared" si="0"/>
        <v>NL</v>
      </c>
      <c r="E11" s="161" t="s">
        <v>224</v>
      </c>
      <c r="F11" s="161" t="s">
        <v>206</v>
      </c>
      <c r="G11" s="161" t="s">
        <v>188</v>
      </c>
      <c r="H11" s="161" t="s">
        <v>173</v>
      </c>
      <c r="I11" s="161" t="s">
        <v>880</v>
      </c>
      <c r="J11" s="161" t="s">
        <v>168</v>
      </c>
      <c r="K11" s="161"/>
      <c r="L11" s="161"/>
      <c r="M11" s="161" t="s">
        <v>715</v>
      </c>
      <c r="N11" s="161" t="s">
        <v>716</v>
      </c>
      <c r="O11" s="161"/>
      <c r="P11" s="161"/>
      <c r="Q11" s="161"/>
      <c r="R11" s="161"/>
      <c r="S11" s="161"/>
      <c r="T11" s="161"/>
      <c r="U11" s="109" t="s">
        <v>593</v>
      </c>
      <c r="V11" s="109" t="s">
        <v>502</v>
      </c>
    </row>
    <row r="12" spans="1:22" s="110" customFormat="1">
      <c r="A12" s="161" t="s">
        <v>262</v>
      </c>
      <c r="B12" s="161" t="s">
        <v>227</v>
      </c>
      <c r="C12" s="161" t="s">
        <v>851</v>
      </c>
      <c r="D12" s="161" t="str">
        <f t="shared" si="0"/>
        <v>JP</v>
      </c>
      <c r="E12" s="109" t="s">
        <v>228</v>
      </c>
      <c r="F12" s="109" t="s">
        <v>206</v>
      </c>
      <c r="G12" s="161" t="s">
        <v>188</v>
      </c>
      <c r="H12" s="161" t="s">
        <v>173</v>
      </c>
      <c r="I12" s="161" t="s">
        <v>157</v>
      </c>
      <c r="J12" s="161" t="s">
        <v>161</v>
      </c>
      <c r="K12" s="161" t="s">
        <v>130</v>
      </c>
      <c r="L12" s="161" t="s">
        <v>145</v>
      </c>
      <c r="M12" s="161" t="s">
        <v>199</v>
      </c>
      <c r="N12" s="161" t="s">
        <v>181</v>
      </c>
      <c r="O12" s="161" t="s">
        <v>203</v>
      </c>
      <c r="P12" s="161" t="s">
        <v>401</v>
      </c>
      <c r="Q12" s="161" t="s">
        <v>137</v>
      </c>
      <c r="R12" s="161" t="s">
        <v>138</v>
      </c>
      <c r="S12" s="161" t="s">
        <v>141</v>
      </c>
      <c r="T12" s="161" t="s">
        <v>142</v>
      </c>
      <c r="U12" s="207" t="s">
        <v>595</v>
      </c>
      <c r="V12" s="161" t="s">
        <v>504</v>
      </c>
    </row>
    <row r="13" spans="1:22" s="110" customFormat="1">
      <c r="A13" s="161" t="s">
        <v>262</v>
      </c>
      <c r="B13" s="161" t="s">
        <v>229</v>
      </c>
      <c r="C13" s="161" t="s">
        <v>852</v>
      </c>
      <c r="D13" s="161" t="str">
        <f t="shared" si="0"/>
        <v>AU</v>
      </c>
      <c r="E13" s="161" t="s">
        <v>230</v>
      </c>
      <c r="F13" s="161" t="s">
        <v>206</v>
      </c>
      <c r="G13" s="161" t="s">
        <v>188</v>
      </c>
      <c r="H13" s="161" t="s">
        <v>173</v>
      </c>
      <c r="I13" s="161" t="s">
        <v>159</v>
      </c>
      <c r="J13" s="161" t="s">
        <v>160</v>
      </c>
      <c r="K13" s="161" t="s">
        <v>133</v>
      </c>
      <c r="L13" s="161" t="s">
        <v>143</v>
      </c>
      <c r="M13" s="161" t="s">
        <v>199</v>
      </c>
      <c r="N13" s="161" t="s">
        <v>181</v>
      </c>
      <c r="O13" s="161" t="s">
        <v>203</v>
      </c>
      <c r="P13" s="161" t="s">
        <v>401</v>
      </c>
      <c r="Q13" s="161" t="s">
        <v>137</v>
      </c>
      <c r="R13" s="161" t="s">
        <v>138</v>
      </c>
      <c r="S13" s="161" t="s">
        <v>141</v>
      </c>
      <c r="T13" s="161" t="s">
        <v>142</v>
      </c>
      <c r="U13" s="207" t="s">
        <v>595</v>
      </c>
      <c r="V13" s="161" t="s">
        <v>504</v>
      </c>
    </row>
    <row r="14" spans="1:22" s="235" customFormat="1">
      <c r="A14" s="233" t="s">
        <v>262</v>
      </c>
      <c r="B14" s="233" t="s">
        <v>669</v>
      </c>
      <c r="C14" s="233" t="s">
        <v>853</v>
      </c>
      <c r="D14" s="233" t="str">
        <f t="shared" si="0"/>
        <v>RU</v>
      </c>
      <c r="E14" s="233" t="s">
        <v>670</v>
      </c>
      <c r="F14" s="233" t="s">
        <v>206</v>
      </c>
      <c r="G14" s="233" t="s">
        <v>188</v>
      </c>
      <c r="H14" s="233" t="s">
        <v>173</v>
      </c>
      <c r="I14" s="233" t="s">
        <v>880</v>
      </c>
      <c r="J14" s="233" t="s">
        <v>168</v>
      </c>
      <c r="K14" s="233"/>
      <c r="L14" s="233"/>
      <c r="M14" s="233" t="s">
        <v>715</v>
      </c>
      <c r="N14" s="233" t="s">
        <v>716</v>
      </c>
      <c r="O14" s="233"/>
      <c r="P14" s="233"/>
      <c r="Q14" s="233"/>
      <c r="R14" s="233"/>
      <c r="S14" s="233"/>
      <c r="T14" s="233"/>
      <c r="U14" s="234" t="s">
        <v>701</v>
      </c>
      <c r="V14" s="233" t="s">
        <v>702</v>
      </c>
    </row>
    <row r="15" spans="1:22" s="110" customFormat="1">
      <c r="A15" s="161" t="s">
        <v>262</v>
      </c>
      <c r="B15" s="161" t="s">
        <v>760</v>
      </c>
      <c r="C15" s="161" t="s">
        <v>854</v>
      </c>
      <c r="D15" s="161" t="str">
        <f t="shared" si="0"/>
        <v>JP</v>
      </c>
      <c r="E15" s="109" t="s">
        <v>228</v>
      </c>
      <c r="F15" s="161" t="s">
        <v>226</v>
      </c>
      <c r="G15" s="161" t="s">
        <v>773</v>
      </c>
      <c r="H15" s="161" t="s">
        <v>774</v>
      </c>
      <c r="I15" s="161" t="s">
        <v>157</v>
      </c>
      <c r="J15" s="161" t="s">
        <v>161</v>
      </c>
      <c r="K15" s="161" t="s">
        <v>130</v>
      </c>
      <c r="L15" s="161" t="s">
        <v>145</v>
      </c>
      <c r="M15" s="161" t="s">
        <v>199</v>
      </c>
      <c r="N15" s="161" t="s">
        <v>181</v>
      </c>
      <c r="O15" s="161" t="s">
        <v>203</v>
      </c>
      <c r="P15" s="161" t="s">
        <v>401</v>
      </c>
      <c r="Q15" s="161" t="s">
        <v>137</v>
      </c>
      <c r="R15" s="161" t="s">
        <v>138</v>
      </c>
      <c r="S15" s="161" t="s">
        <v>141</v>
      </c>
      <c r="T15" s="161" t="s">
        <v>142</v>
      </c>
      <c r="U15" s="207" t="s">
        <v>787</v>
      </c>
      <c r="V15" s="161" t="s">
        <v>781</v>
      </c>
    </row>
    <row r="16" spans="1:22" s="232" customFormat="1">
      <c r="A16" s="224" t="s">
        <v>262</v>
      </c>
      <c r="B16" s="224" t="s">
        <v>926</v>
      </c>
      <c r="C16" s="224" t="s">
        <v>927</v>
      </c>
      <c r="D16" s="224" t="str">
        <f t="shared" si="0"/>
        <v>DE</v>
      </c>
      <c r="E16" s="224" t="s">
        <v>218</v>
      </c>
      <c r="F16" s="224" t="s">
        <v>222</v>
      </c>
      <c r="G16" s="224" t="s">
        <v>189</v>
      </c>
      <c r="H16" s="224" t="s">
        <v>174</v>
      </c>
      <c r="I16" s="224" t="s">
        <v>880</v>
      </c>
      <c r="J16" s="224" t="s">
        <v>168</v>
      </c>
      <c r="K16" s="224"/>
      <c r="L16" s="224"/>
      <c r="M16" s="224" t="s">
        <v>715</v>
      </c>
      <c r="N16" s="224" t="s">
        <v>716</v>
      </c>
      <c r="O16" s="224"/>
      <c r="P16" s="224"/>
      <c r="Q16" s="224"/>
      <c r="R16" s="224"/>
      <c r="S16" s="224"/>
      <c r="T16" s="224"/>
      <c r="U16" s="231" t="s">
        <v>594</v>
      </c>
      <c r="V16" s="224" t="s">
        <v>503</v>
      </c>
    </row>
    <row r="17" spans="1:22">
      <c r="A17" s="65" t="s">
        <v>167</v>
      </c>
      <c r="B17" s="65" t="s">
        <v>231</v>
      </c>
      <c r="C17" s="109" t="s">
        <v>763</v>
      </c>
      <c r="D17" s="161" t="str">
        <f t="shared" si="0"/>
        <v>MX</v>
      </c>
      <c r="E17" s="65" t="s">
        <v>232</v>
      </c>
      <c r="F17" s="65" t="s">
        <v>206</v>
      </c>
      <c r="G17" s="161" t="s">
        <v>184</v>
      </c>
      <c r="H17" s="65" t="s">
        <v>169</v>
      </c>
      <c r="I17" s="161" t="s">
        <v>772</v>
      </c>
      <c r="J17" s="161" t="s">
        <v>775</v>
      </c>
      <c r="K17" s="161"/>
      <c r="L17" s="161"/>
      <c r="M17" s="161" t="s">
        <v>715</v>
      </c>
      <c r="N17" s="161" t="s">
        <v>716</v>
      </c>
      <c r="O17" s="161"/>
      <c r="P17" s="161"/>
      <c r="Q17" s="161"/>
      <c r="R17" s="109"/>
      <c r="S17" s="109"/>
      <c r="T17" s="109"/>
      <c r="U17" s="109" t="s">
        <v>590</v>
      </c>
      <c r="V17" s="109" t="s">
        <v>499</v>
      </c>
    </row>
    <row r="18" spans="1:22">
      <c r="A18" s="65" t="s">
        <v>167</v>
      </c>
      <c r="B18" s="65" t="s">
        <v>233</v>
      </c>
      <c r="C18" s="109" t="s">
        <v>855</v>
      </c>
      <c r="D18" s="161" t="str">
        <f t="shared" si="0"/>
        <v>MX</v>
      </c>
      <c r="E18" s="65" t="s">
        <v>232</v>
      </c>
      <c r="F18" s="65" t="s">
        <v>222</v>
      </c>
      <c r="G18" s="161" t="s">
        <v>185</v>
      </c>
      <c r="H18" s="65" t="s">
        <v>170</v>
      </c>
      <c r="I18" s="161" t="s">
        <v>772</v>
      </c>
      <c r="J18" s="161" t="s">
        <v>775</v>
      </c>
      <c r="K18" s="161"/>
      <c r="L18" s="161"/>
      <c r="M18" s="161" t="s">
        <v>715</v>
      </c>
      <c r="N18" s="161" t="s">
        <v>716</v>
      </c>
      <c r="O18" s="161"/>
      <c r="P18" s="161"/>
      <c r="Q18" s="161"/>
      <c r="R18" s="109"/>
      <c r="S18" s="109"/>
      <c r="T18" s="109"/>
      <c r="U18" s="109" t="s">
        <v>591</v>
      </c>
      <c r="V18" s="109" t="s">
        <v>500</v>
      </c>
    </row>
    <row r="19" spans="1:22" s="110" customFormat="1">
      <c r="A19" s="65" t="s">
        <v>167</v>
      </c>
      <c r="B19" s="161" t="s">
        <v>234</v>
      </c>
      <c r="C19" s="161" t="s">
        <v>856</v>
      </c>
      <c r="D19" s="161" t="str">
        <f t="shared" ref="D19:D20" si="1">RIGHT(B19,2)</f>
        <v>MX</v>
      </c>
      <c r="E19" s="109" t="s">
        <v>232</v>
      </c>
      <c r="F19" s="161" t="s">
        <v>206</v>
      </c>
      <c r="G19" s="161" t="s">
        <v>184</v>
      </c>
      <c r="H19" s="65" t="s">
        <v>169</v>
      </c>
      <c r="I19" s="161" t="s">
        <v>772</v>
      </c>
      <c r="J19" s="161" t="s">
        <v>775</v>
      </c>
      <c r="K19" s="161"/>
      <c r="L19" s="161"/>
      <c r="M19" s="161" t="s">
        <v>715</v>
      </c>
      <c r="N19" s="161" t="s">
        <v>716</v>
      </c>
      <c r="O19" s="161"/>
      <c r="P19" s="161"/>
      <c r="Q19" s="161"/>
      <c r="R19" s="161"/>
      <c r="S19" s="161"/>
      <c r="T19" s="161"/>
      <c r="U19" s="109" t="s">
        <v>590</v>
      </c>
      <c r="V19" s="109" t="s">
        <v>499</v>
      </c>
    </row>
    <row r="20" spans="1:22" s="110" customFormat="1">
      <c r="A20" s="65" t="s">
        <v>167</v>
      </c>
      <c r="B20" s="161" t="s">
        <v>235</v>
      </c>
      <c r="C20" s="161" t="s">
        <v>857</v>
      </c>
      <c r="D20" s="161" t="str">
        <f t="shared" si="1"/>
        <v>MX</v>
      </c>
      <c r="E20" s="109" t="s">
        <v>232</v>
      </c>
      <c r="F20" s="161" t="s">
        <v>222</v>
      </c>
      <c r="G20" s="161" t="s">
        <v>185</v>
      </c>
      <c r="H20" s="65" t="s">
        <v>170</v>
      </c>
      <c r="I20" s="161" t="s">
        <v>772</v>
      </c>
      <c r="J20" s="161" t="s">
        <v>775</v>
      </c>
      <c r="K20" s="161"/>
      <c r="L20" s="161"/>
      <c r="M20" s="161" t="s">
        <v>715</v>
      </c>
      <c r="N20" s="161" t="s">
        <v>716</v>
      </c>
      <c r="O20" s="161"/>
      <c r="P20" s="161"/>
      <c r="Q20" s="161"/>
      <c r="R20" s="161"/>
      <c r="S20" s="161"/>
      <c r="T20" s="161"/>
      <c r="U20" s="109" t="s">
        <v>591</v>
      </c>
      <c r="V20" s="109" t="s">
        <v>500</v>
      </c>
    </row>
    <row r="21" spans="1:22">
      <c r="A21" s="65" t="s">
        <v>167</v>
      </c>
      <c r="B21" s="65" t="s">
        <v>236</v>
      </c>
      <c r="C21" s="109" t="s">
        <v>858</v>
      </c>
      <c r="D21" s="161" t="str">
        <f t="shared" si="0"/>
        <v>MX</v>
      </c>
      <c r="E21" s="65" t="s">
        <v>232</v>
      </c>
      <c r="F21" s="65" t="s">
        <v>206</v>
      </c>
      <c r="G21" s="161" t="s">
        <v>184</v>
      </c>
      <c r="H21" s="65" t="s">
        <v>169</v>
      </c>
      <c r="I21" s="161" t="s">
        <v>772</v>
      </c>
      <c r="J21" s="161" t="s">
        <v>775</v>
      </c>
      <c r="K21" s="161"/>
      <c r="L21" s="161"/>
      <c r="M21" s="161" t="s">
        <v>715</v>
      </c>
      <c r="N21" s="161" t="s">
        <v>716</v>
      </c>
      <c r="O21" s="161"/>
      <c r="P21" s="161"/>
      <c r="Q21" s="161"/>
      <c r="R21" s="109"/>
      <c r="S21" s="109"/>
      <c r="T21" s="109"/>
      <c r="U21" s="109" t="s">
        <v>590</v>
      </c>
      <c r="V21" s="109" t="s">
        <v>499</v>
      </c>
    </row>
    <row r="22" spans="1:22">
      <c r="A22" s="65" t="s">
        <v>167</v>
      </c>
      <c r="B22" s="65" t="s">
        <v>237</v>
      </c>
      <c r="C22" s="109" t="s">
        <v>859</v>
      </c>
      <c r="D22" s="161" t="str">
        <f t="shared" si="0"/>
        <v>MX</v>
      </c>
      <c r="E22" s="65" t="s">
        <v>232</v>
      </c>
      <c r="F22" s="65" t="s">
        <v>222</v>
      </c>
      <c r="G22" s="161" t="s">
        <v>185</v>
      </c>
      <c r="H22" s="65" t="s">
        <v>170</v>
      </c>
      <c r="I22" s="161" t="s">
        <v>772</v>
      </c>
      <c r="J22" s="161" t="s">
        <v>775</v>
      </c>
      <c r="K22" s="161"/>
      <c r="L22" s="161"/>
      <c r="M22" s="161" t="s">
        <v>715</v>
      </c>
      <c r="N22" s="161" t="s">
        <v>716</v>
      </c>
      <c r="O22" s="161"/>
      <c r="P22" s="161"/>
      <c r="Q22" s="161"/>
      <c r="R22" s="109"/>
      <c r="S22" s="109"/>
      <c r="T22" s="109"/>
      <c r="U22" s="109" t="s">
        <v>591</v>
      </c>
      <c r="V22" s="109" t="s">
        <v>500</v>
      </c>
    </row>
    <row r="23" spans="1:22">
      <c r="A23" s="65" t="s">
        <v>167</v>
      </c>
      <c r="B23" s="65" t="s">
        <v>238</v>
      </c>
      <c r="C23" s="109" t="s">
        <v>860</v>
      </c>
      <c r="D23" s="161" t="str">
        <f t="shared" si="0"/>
        <v>CO</v>
      </c>
      <c r="E23" s="65" t="s">
        <v>239</v>
      </c>
      <c r="F23" s="65" t="s">
        <v>206</v>
      </c>
      <c r="G23" s="161" t="s">
        <v>186</v>
      </c>
      <c r="H23" s="65" t="s">
        <v>171</v>
      </c>
      <c r="I23" s="161" t="s">
        <v>772</v>
      </c>
      <c r="J23" s="161" t="s">
        <v>775</v>
      </c>
      <c r="K23" s="161"/>
      <c r="L23" s="161"/>
      <c r="M23" s="161" t="s">
        <v>715</v>
      </c>
      <c r="N23" s="161" t="s">
        <v>716</v>
      </c>
      <c r="O23" s="161"/>
      <c r="P23" s="161"/>
      <c r="Q23" s="161"/>
      <c r="R23" s="109"/>
      <c r="S23" s="109"/>
      <c r="T23" s="109"/>
      <c r="U23" s="109" t="s">
        <v>590</v>
      </c>
      <c r="V23" s="109" t="s">
        <v>499</v>
      </c>
    </row>
    <row r="24" spans="1:22" s="110" customFormat="1">
      <c r="A24" s="65" t="s">
        <v>167</v>
      </c>
      <c r="B24" s="161" t="s">
        <v>240</v>
      </c>
      <c r="C24" s="161" t="s">
        <v>241</v>
      </c>
      <c r="D24" s="161" t="str">
        <f t="shared" si="0"/>
        <v>BR</v>
      </c>
      <c r="E24" s="161" t="s">
        <v>242</v>
      </c>
      <c r="F24" s="161" t="s">
        <v>222</v>
      </c>
      <c r="G24" s="161" t="s">
        <v>191</v>
      </c>
      <c r="H24" s="65" t="s">
        <v>176</v>
      </c>
      <c r="I24" s="161" t="s">
        <v>713</v>
      </c>
      <c r="J24" s="109" t="s">
        <v>714</v>
      </c>
      <c r="K24" s="164"/>
      <c r="L24" s="194"/>
      <c r="M24" s="161" t="s">
        <v>715</v>
      </c>
      <c r="N24" s="161" t="s">
        <v>716</v>
      </c>
      <c r="O24" s="161"/>
      <c r="P24" s="161"/>
      <c r="Q24" s="161" t="s">
        <v>137</v>
      </c>
      <c r="R24" s="161" t="s">
        <v>138</v>
      </c>
      <c r="S24" s="161" t="s">
        <v>141</v>
      </c>
      <c r="T24" s="161" t="s">
        <v>142</v>
      </c>
      <c r="U24" s="109" t="s">
        <v>599</v>
      </c>
      <c r="V24" s="109" t="s">
        <v>508</v>
      </c>
    </row>
    <row r="25" spans="1:22" s="110" customFormat="1">
      <c r="A25" s="65" t="s">
        <v>167</v>
      </c>
      <c r="B25" s="161" t="s">
        <v>243</v>
      </c>
      <c r="C25" s="161" t="s">
        <v>244</v>
      </c>
      <c r="D25" s="161" t="str">
        <f t="shared" si="0"/>
        <v>BR</v>
      </c>
      <c r="E25" s="161" t="s">
        <v>242</v>
      </c>
      <c r="F25" s="161" t="s">
        <v>206</v>
      </c>
      <c r="G25" s="161" t="s">
        <v>190</v>
      </c>
      <c r="H25" s="65" t="s">
        <v>175</v>
      </c>
      <c r="I25" s="161" t="s">
        <v>713</v>
      </c>
      <c r="J25" s="109" t="s">
        <v>714</v>
      </c>
      <c r="K25" s="164"/>
      <c r="L25" s="194"/>
      <c r="M25" s="161" t="s">
        <v>715</v>
      </c>
      <c r="N25" s="161" t="s">
        <v>716</v>
      </c>
      <c r="O25" s="161"/>
      <c r="P25" s="161"/>
      <c r="Q25" s="161" t="s">
        <v>137</v>
      </c>
      <c r="R25" s="161" t="s">
        <v>138</v>
      </c>
      <c r="S25" s="161" t="s">
        <v>141</v>
      </c>
      <c r="T25" s="161" t="s">
        <v>142</v>
      </c>
      <c r="U25" s="109" t="s">
        <v>598</v>
      </c>
      <c r="V25" s="109" t="s">
        <v>507</v>
      </c>
    </row>
    <row r="26" spans="1:22" s="110" customFormat="1">
      <c r="A26" s="65" t="s">
        <v>167</v>
      </c>
      <c r="B26" s="161" t="s">
        <v>245</v>
      </c>
      <c r="C26" s="161" t="s">
        <v>861</v>
      </c>
      <c r="D26" s="161" t="str">
        <f t="shared" si="0"/>
        <v>AR</v>
      </c>
      <c r="E26" s="161" t="s">
        <v>246</v>
      </c>
      <c r="F26" s="161" t="s">
        <v>206</v>
      </c>
      <c r="G26" s="161" t="s">
        <v>192</v>
      </c>
      <c r="H26" s="172" t="s">
        <v>399</v>
      </c>
      <c r="I26" s="161" t="s">
        <v>777</v>
      </c>
      <c r="J26" s="109" t="s">
        <v>168</v>
      </c>
      <c r="K26" s="161" t="s">
        <v>779</v>
      </c>
      <c r="L26" s="109" t="s">
        <v>168</v>
      </c>
      <c r="M26" s="161" t="s">
        <v>200</v>
      </c>
      <c r="N26" s="161" t="s">
        <v>182</v>
      </c>
      <c r="O26" s="161" t="s">
        <v>397</v>
      </c>
      <c r="P26" s="161" t="s">
        <v>402</v>
      </c>
      <c r="Q26" s="161"/>
      <c r="R26" s="109"/>
      <c r="S26" s="109"/>
      <c r="T26" s="109"/>
      <c r="U26" s="109" t="s">
        <v>590</v>
      </c>
      <c r="V26" s="109" t="s">
        <v>499</v>
      </c>
    </row>
    <row r="27" spans="1:22" s="110" customFormat="1">
      <c r="A27" s="65" t="s">
        <v>167</v>
      </c>
      <c r="B27" s="161" t="s">
        <v>247</v>
      </c>
      <c r="C27" s="161" t="s">
        <v>862</v>
      </c>
      <c r="D27" s="161" t="str">
        <f t="shared" si="0"/>
        <v>AR</v>
      </c>
      <c r="E27" s="161" t="s">
        <v>246</v>
      </c>
      <c r="F27" s="161" t="s">
        <v>222</v>
      </c>
      <c r="G27" s="161" t="s">
        <v>193</v>
      </c>
      <c r="H27" s="65" t="s">
        <v>400</v>
      </c>
      <c r="I27" s="161" t="s">
        <v>777</v>
      </c>
      <c r="J27" s="109" t="s">
        <v>168</v>
      </c>
      <c r="K27" s="161" t="s">
        <v>779</v>
      </c>
      <c r="L27" s="109" t="s">
        <v>168</v>
      </c>
      <c r="M27" s="161" t="s">
        <v>200</v>
      </c>
      <c r="N27" s="161" t="s">
        <v>182</v>
      </c>
      <c r="O27" s="161" t="s">
        <v>397</v>
      </c>
      <c r="P27" s="161" t="s">
        <v>402</v>
      </c>
      <c r="Q27" s="161"/>
      <c r="R27" s="161"/>
      <c r="S27" s="161"/>
      <c r="T27" s="161"/>
      <c r="U27" s="109" t="s">
        <v>591</v>
      </c>
      <c r="V27" s="109" t="s">
        <v>500</v>
      </c>
    </row>
    <row r="28" spans="1:22" s="110" customFormat="1">
      <c r="A28" s="65" t="s">
        <v>167</v>
      </c>
      <c r="B28" s="161" t="s">
        <v>248</v>
      </c>
      <c r="C28" s="161" t="s">
        <v>863</v>
      </c>
      <c r="D28" s="161" t="str">
        <f t="shared" si="0"/>
        <v>SV</v>
      </c>
      <c r="E28" s="161" t="s">
        <v>249</v>
      </c>
      <c r="F28" s="161" t="s">
        <v>206</v>
      </c>
      <c r="G28" s="161" t="s">
        <v>186</v>
      </c>
      <c r="H28" s="65" t="s">
        <v>171</v>
      </c>
      <c r="I28" s="161" t="s">
        <v>772</v>
      </c>
      <c r="J28" s="161" t="s">
        <v>775</v>
      </c>
      <c r="K28" s="161"/>
      <c r="L28" s="161"/>
      <c r="M28" s="161" t="s">
        <v>715</v>
      </c>
      <c r="N28" s="161" t="s">
        <v>716</v>
      </c>
      <c r="O28" s="161"/>
      <c r="P28" s="161"/>
      <c r="Q28" s="161"/>
      <c r="R28" s="161"/>
      <c r="S28" s="161"/>
      <c r="T28" s="161"/>
      <c r="U28" s="109" t="s">
        <v>590</v>
      </c>
      <c r="V28" s="109" t="s">
        <v>499</v>
      </c>
    </row>
    <row r="29" spans="1:22" s="110" customFormat="1">
      <c r="A29" s="65" t="s">
        <v>167</v>
      </c>
      <c r="B29" s="164" t="s">
        <v>250</v>
      </c>
      <c r="C29" s="161" t="s">
        <v>864</v>
      </c>
      <c r="D29" s="161" t="str">
        <f t="shared" si="0"/>
        <v>SV</v>
      </c>
      <c r="E29" s="161" t="s">
        <v>249</v>
      </c>
      <c r="F29" s="161" t="s">
        <v>222</v>
      </c>
      <c r="G29" s="161" t="s">
        <v>187</v>
      </c>
      <c r="H29" s="65" t="s">
        <v>172</v>
      </c>
      <c r="I29" s="161" t="s">
        <v>772</v>
      </c>
      <c r="J29" s="161" t="s">
        <v>775</v>
      </c>
      <c r="K29" s="161"/>
      <c r="L29" s="161"/>
      <c r="M29" s="161" t="s">
        <v>715</v>
      </c>
      <c r="N29" s="161" t="s">
        <v>716</v>
      </c>
      <c r="O29" s="161"/>
      <c r="P29" s="161"/>
      <c r="Q29" s="161"/>
      <c r="R29" s="161"/>
      <c r="S29" s="161"/>
      <c r="T29" s="161"/>
      <c r="U29" s="109" t="s">
        <v>591</v>
      </c>
      <c r="V29" s="109" t="s">
        <v>500</v>
      </c>
    </row>
    <row r="30" spans="1:22" s="110" customFormat="1">
      <c r="A30" s="65" t="s">
        <v>167</v>
      </c>
      <c r="B30" s="161" t="s">
        <v>251</v>
      </c>
      <c r="C30" s="161" t="s">
        <v>865</v>
      </c>
      <c r="D30" s="161" t="str">
        <f t="shared" si="0"/>
        <v>MX</v>
      </c>
      <c r="E30" s="161" t="s">
        <v>232</v>
      </c>
      <c r="F30" s="161" t="s">
        <v>206</v>
      </c>
      <c r="G30" s="161" t="s">
        <v>184</v>
      </c>
      <c r="H30" s="65" t="s">
        <v>169</v>
      </c>
      <c r="I30" s="161" t="s">
        <v>772</v>
      </c>
      <c r="J30" s="161" t="s">
        <v>775</v>
      </c>
      <c r="K30" s="161"/>
      <c r="L30" s="161"/>
      <c r="M30" s="161" t="s">
        <v>715</v>
      </c>
      <c r="N30" s="161" t="s">
        <v>716</v>
      </c>
      <c r="O30" s="161"/>
      <c r="P30" s="161"/>
      <c r="Q30" s="161"/>
      <c r="R30" s="161"/>
      <c r="S30" s="161"/>
      <c r="T30" s="161"/>
      <c r="U30" s="109" t="s">
        <v>590</v>
      </c>
      <c r="V30" s="109" t="s">
        <v>499</v>
      </c>
    </row>
    <row r="31" spans="1:22" s="110" customFormat="1">
      <c r="A31" s="65" t="s">
        <v>167</v>
      </c>
      <c r="B31" s="161" t="s">
        <v>252</v>
      </c>
      <c r="C31" s="161" t="s">
        <v>866</v>
      </c>
      <c r="D31" s="161" t="str">
        <f t="shared" si="0"/>
        <v>MX</v>
      </c>
      <c r="E31" s="161" t="s">
        <v>232</v>
      </c>
      <c r="F31" s="161" t="s">
        <v>222</v>
      </c>
      <c r="G31" s="161" t="s">
        <v>185</v>
      </c>
      <c r="H31" s="65" t="s">
        <v>170</v>
      </c>
      <c r="I31" s="161" t="s">
        <v>772</v>
      </c>
      <c r="J31" s="161" t="s">
        <v>775</v>
      </c>
      <c r="K31" s="161"/>
      <c r="L31" s="161"/>
      <c r="M31" s="161" t="s">
        <v>715</v>
      </c>
      <c r="N31" s="161" t="s">
        <v>716</v>
      </c>
      <c r="O31" s="161"/>
      <c r="P31" s="161"/>
      <c r="Q31" s="161"/>
      <c r="R31" s="161"/>
      <c r="S31" s="161"/>
      <c r="T31" s="161"/>
      <c r="U31" s="109" t="s">
        <v>591</v>
      </c>
      <c r="V31" s="109" t="s">
        <v>500</v>
      </c>
    </row>
    <row r="32" spans="1:22" s="110" customFormat="1">
      <c r="A32" s="65" t="s">
        <v>167</v>
      </c>
      <c r="B32" s="161" t="s">
        <v>253</v>
      </c>
      <c r="C32" s="161" t="s">
        <v>254</v>
      </c>
      <c r="D32" s="161" t="str">
        <f t="shared" si="0"/>
        <v>BR</v>
      </c>
      <c r="E32" s="161" t="s">
        <v>242</v>
      </c>
      <c r="F32" s="161" t="s">
        <v>226</v>
      </c>
      <c r="G32" s="161" t="s">
        <v>194</v>
      </c>
      <c r="H32" s="65" t="s">
        <v>177</v>
      </c>
      <c r="I32" s="161" t="s">
        <v>713</v>
      </c>
      <c r="J32" s="109" t="s">
        <v>714</v>
      </c>
      <c r="K32" s="164"/>
      <c r="L32" s="194"/>
      <c r="M32" s="161" t="s">
        <v>715</v>
      </c>
      <c r="N32" s="161" t="s">
        <v>716</v>
      </c>
      <c r="O32" s="161"/>
      <c r="P32" s="161"/>
      <c r="Q32" s="161" t="s">
        <v>137</v>
      </c>
      <c r="R32" s="161" t="s">
        <v>138</v>
      </c>
      <c r="S32" s="161" t="s">
        <v>141</v>
      </c>
      <c r="T32" s="161" t="s">
        <v>142</v>
      </c>
      <c r="U32" s="109" t="s">
        <v>600</v>
      </c>
      <c r="V32" s="109" t="s">
        <v>509</v>
      </c>
    </row>
    <row r="33" spans="1:22" s="110" customFormat="1">
      <c r="A33" s="65" t="s">
        <v>167</v>
      </c>
      <c r="B33" s="162" t="s">
        <v>255</v>
      </c>
      <c r="C33" s="162" t="s">
        <v>867</v>
      </c>
      <c r="D33" s="161" t="str">
        <f t="shared" si="0"/>
        <v>AR</v>
      </c>
      <c r="E33" s="162" t="s">
        <v>246</v>
      </c>
      <c r="F33" s="161" t="s">
        <v>226</v>
      </c>
      <c r="G33" s="161" t="s">
        <v>195</v>
      </c>
      <c r="H33" s="162" t="s">
        <v>178</v>
      </c>
      <c r="I33" s="161" t="s">
        <v>777</v>
      </c>
      <c r="J33" s="109" t="s">
        <v>168</v>
      </c>
      <c r="K33" s="161" t="s">
        <v>779</v>
      </c>
      <c r="L33" s="109" t="s">
        <v>168</v>
      </c>
      <c r="M33" s="161" t="s">
        <v>200</v>
      </c>
      <c r="N33" s="161" t="s">
        <v>182</v>
      </c>
      <c r="O33" s="161" t="s">
        <v>397</v>
      </c>
      <c r="P33" s="161" t="s">
        <v>402</v>
      </c>
      <c r="Q33" s="161"/>
      <c r="R33" s="162"/>
      <c r="S33" s="162"/>
      <c r="T33" s="162"/>
      <c r="U33" s="109" t="s">
        <v>592</v>
      </c>
      <c r="V33" s="109" t="s">
        <v>501</v>
      </c>
    </row>
    <row r="34" spans="1:22" s="110" customFormat="1">
      <c r="A34" s="65" t="s">
        <v>167</v>
      </c>
      <c r="B34" s="162" t="s">
        <v>256</v>
      </c>
      <c r="C34" s="162" t="s">
        <v>868</v>
      </c>
      <c r="D34" s="161" t="str">
        <f t="shared" si="0"/>
        <v>CO</v>
      </c>
      <c r="E34" s="162" t="s">
        <v>239</v>
      </c>
      <c r="F34" s="161" t="s">
        <v>206</v>
      </c>
      <c r="G34" s="161" t="s">
        <v>186</v>
      </c>
      <c r="H34" s="65" t="s">
        <v>171</v>
      </c>
      <c r="I34" s="161" t="s">
        <v>772</v>
      </c>
      <c r="J34" s="161" t="s">
        <v>775</v>
      </c>
      <c r="K34" s="161"/>
      <c r="L34" s="161"/>
      <c r="M34" s="161" t="s">
        <v>715</v>
      </c>
      <c r="N34" s="161" t="s">
        <v>716</v>
      </c>
      <c r="O34" s="161"/>
      <c r="P34" s="161"/>
      <c r="Q34" s="161"/>
      <c r="R34" s="162"/>
      <c r="S34" s="162"/>
      <c r="T34" s="162"/>
      <c r="U34" s="109" t="s">
        <v>590</v>
      </c>
      <c r="V34" s="109" t="s">
        <v>499</v>
      </c>
    </row>
    <row r="35" spans="1:22" s="110" customFormat="1">
      <c r="A35" s="65" t="s">
        <v>167</v>
      </c>
      <c r="B35" s="162" t="s">
        <v>257</v>
      </c>
      <c r="C35" s="162" t="s">
        <v>244</v>
      </c>
      <c r="D35" s="161" t="str">
        <f t="shared" si="0"/>
        <v>BR</v>
      </c>
      <c r="E35" s="162" t="s">
        <v>242</v>
      </c>
      <c r="F35" s="161" t="s">
        <v>206</v>
      </c>
      <c r="G35" s="161" t="s">
        <v>190</v>
      </c>
      <c r="H35" s="162" t="s">
        <v>175</v>
      </c>
      <c r="I35" s="161" t="s">
        <v>713</v>
      </c>
      <c r="J35" s="109" t="s">
        <v>714</v>
      </c>
      <c r="K35" s="164"/>
      <c r="L35" s="194"/>
      <c r="M35" s="161" t="s">
        <v>715</v>
      </c>
      <c r="N35" s="161" t="s">
        <v>716</v>
      </c>
      <c r="O35" s="161"/>
      <c r="P35" s="161"/>
      <c r="Q35" s="161" t="s">
        <v>137</v>
      </c>
      <c r="R35" s="161" t="s">
        <v>138</v>
      </c>
      <c r="S35" s="161" t="s">
        <v>141</v>
      </c>
      <c r="T35" s="161" t="s">
        <v>142</v>
      </c>
      <c r="U35" s="109" t="s">
        <v>598</v>
      </c>
      <c r="V35" s="109" t="s">
        <v>507</v>
      </c>
    </row>
    <row r="36" spans="1:22" s="110" customFormat="1">
      <c r="A36" s="161" t="s">
        <v>167</v>
      </c>
      <c r="B36" s="161" t="s">
        <v>671</v>
      </c>
      <c r="C36" s="161" t="s">
        <v>244</v>
      </c>
      <c r="D36" s="161" t="str">
        <f t="shared" si="0"/>
        <v>BR</v>
      </c>
      <c r="E36" s="161" t="s">
        <v>242</v>
      </c>
      <c r="F36" s="161" t="s">
        <v>206</v>
      </c>
      <c r="G36" s="161" t="s">
        <v>190</v>
      </c>
      <c r="H36" s="161" t="s">
        <v>175</v>
      </c>
      <c r="I36" s="161" t="s">
        <v>713</v>
      </c>
      <c r="J36" s="109" t="s">
        <v>714</v>
      </c>
      <c r="K36" s="164"/>
      <c r="L36" s="164"/>
      <c r="M36" s="161" t="s">
        <v>715</v>
      </c>
      <c r="N36" s="161" t="s">
        <v>716</v>
      </c>
      <c r="O36" s="161"/>
      <c r="P36" s="161"/>
      <c r="Q36" s="161" t="s">
        <v>137</v>
      </c>
      <c r="R36" s="161" t="s">
        <v>138</v>
      </c>
      <c r="S36" s="161" t="s">
        <v>141</v>
      </c>
      <c r="T36" s="161" t="s">
        <v>142</v>
      </c>
      <c r="U36" s="161" t="s">
        <v>598</v>
      </c>
      <c r="V36" s="161" t="s">
        <v>507</v>
      </c>
    </row>
    <row r="37" spans="1:22" s="110" customFormat="1">
      <c r="A37" s="161" t="s">
        <v>167</v>
      </c>
      <c r="B37" s="161" t="s">
        <v>672</v>
      </c>
      <c r="C37" s="161" t="s">
        <v>673</v>
      </c>
      <c r="D37" s="161" t="s">
        <v>680</v>
      </c>
      <c r="E37" s="161" t="s">
        <v>674</v>
      </c>
      <c r="F37" s="161" t="s">
        <v>206</v>
      </c>
      <c r="G37" s="161" t="s">
        <v>882</v>
      </c>
      <c r="H37" s="161" t="s">
        <v>171</v>
      </c>
      <c r="I37" s="161" t="s">
        <v>157</v>
      </c>
      <c r="J37" s="161" t="s">
        <v>161</v>
      </c>
      <c r="K37" s="164" t="s">
        <v>130</v>
      </c>
      <c r="L37" s="164" t="s">
        <v>145</v>
      </c>
      <c r="M37" s="161" t="s">
        <v>199</v>
      </c>
      <c r="N37" s="161" t="s">
        <v>181</v>
      </c>
      <c r="O37" s="161" t="s">
        <v>203</v>
      </c>
      <c r="P37" s="161" t="s">
        <v>401</v>
      </c>
      <c r="Q37" s="161"/>
      <c r="R37" s="161"/>
      <c r="S37" s="161"/>
      <c r="T37" s="161"/>
      <c r="U37" s="109" t="s">
        <v>590</v>
      </c>
      <c r="V37" s="109" t="s">
        <v>499</v>
      </c>
    </row>
    <row r="38" spans="1:22" s="110" customFormat="1">
      <c r="A38" s="161" t="s">
        <v>167</v>
      </c>
      <c r="B38" s="161" t="s">
        <v>675</v>
      </c>
      <c r="C38" s="161" t="s">
        <v>869</v>
      </c>
      <c r="D38" s="161" t="s">
        <v>680</v>
      </c>
      <c r="E38" s="161" t="s">
        <v>674</v>
      </c>
      <c r="F38" s="161" t="s">
        <v>222</v>
      </c>
      <c r="G38" s="161" t="s">
        <v>884</v>
      </c>
      <c r="H38" s="161" t="s">
        <v>172</v>
      </c>
      <c r="I38" s="161" t="s">
        <v>157</v>
      </c>
      <c r="J38" s="161" t="s">
        <v>161</v>
      </c>
      <c r="K38" s="164" t="s">
        <v>130</v>
      </c>
      <c r="L38" s="164" t="s">
        <v>145</v>
      </c>
      <c r="M38" s="161" t="s">
        <v>199</v>
      </c>
      <c r="N38" s="161" t="s">
        <v>181</v>
      </c>
      <c r="O38" s="161" t="s">
        <v>203</v>
      </c>
      <c r="P38" s="161" t="s">
        <v>401</v>
      </c>
      <c r="Q38" s="161"/>
      <c r="R38" s="161"/>
      <c r="S38" s="161"/>
      <c r="T38" s="161"/>
      <c r="U38" s="161" t="s">
        <v>591</v>
      </c>
      <c r="V38" s="161" t="s">
        <v>500</v>
      </c>
    </row>
    <row r="39" spans="1:22" s="110" customFormat="1">
      <c r="A39" s="161" t="s">
        <v>167</v>
      </c>
      <c r="B39" s="161" t="s">
        <v>676</v>
      </c>
      <c r="C39" s="161" t="s">
        <v>870</v>
      </c>
      <c r="D39" s="161" t="s">
        <v>680</v>
      </c>
      <c r="E39" s="161" t="s">
        <v>674</v>
      </c>
      <c r="F39" s="161" t="s">
        <v>226</v>
      </c>
      <c r="G39" s="161" t="s">
        <v>883</v>
      </c>
      <c r="H39" s="161" t="s">
        <v>668</v>
      </c>
      <c r="I39" s="161" t="s">
        <v>157</v>
      </c>
      <c r="J39" s="161" t="s">
        <v>161</v>
      </c>
      <c r="K39" s="164" t="s">
        <v>130</v>
      </c>
      <c r="L39" s="164" t="s">
        <v>145</v>
      </c>
      <c r="M39" s="161" t="s">
        <v>199</v>
      </c>
      <c r="N39" s="161" t="s">
        <v>181</v>
      </c>
      <c r="O39" s="161" t="s">
        <v>203</v>
      </c>
      <c r="P39" s="161" t="s">
        <v>401</v>
      </c>
      <c r="Q39" s="161"/>
      <c r="R39" s="161"/>
      <c r="S39" s="161"/>
      <c r="T39" s="161"/>
      <c r="U39" s="161" t="s">
        <v>592</v>
      </c>
      <c r="V39" s="161" t="s">
        <v>501</v>
      </c>
    </row>
    <row r="40" spans="1:22" s="110" customFormat="1">
      <c r="A40" s="161" t="s">
        <v>167</v>
      </c>
      <c r="B40" s="161" t="s">
        <v>761</v>
      </c>
      <c r="C40" s="161" t="s">
        <v>871</v>
      </c>
      <c r="D40" s="161" t="str">
        <f t="shared" si="0"/>
        <v>MX</v>
      </c>
      <c r="E40" s="161" t="s">
        <v>232</v>
      </c>
      <c r="F40" s="161" t="s">
        <v>222</v>
      </c>
      <c r="G40" s="161" t="s">
        <v>185</v>
      </c>
      <c r="H40" s="161" t="s">
        <v>170</v>
      </c>
      <c r="I40" s="161" t="s">
        <v>772</v>
      </c>
      <c r="J40" s="161" t="s">
        <v>775</v>
      </c>
      <c r="K40" s="161"/>
      <c r="L40" s="161"/>
      <c r="M40" s="161" t="s">
        <v>715</v>
      </c>
      <c r="N40" s="161" t="s">
        <v>716</v>
      </c>
      <c r="O40" s="161"/>
      <c r="P40" s="161"/>
      <c r="Q40" s="161"/>
      <c r="R40" s="161"/>
      <c r="S40" s="161"/>
      <c r="T40" s="161"/>
      <c r="U40" s="161" t="s">
        <v>591</v>
      </c>
      <c r="V40" s="161" t="s">
        <v>500</v>
      </c>
    </row>
    <row r="41" spans="1:22" s="110" customFormat="1">
      <c r="A41" s="161" t="s">
        <v>167</v>
      </c>
      <c r="B41" s="161" t="s">
        <v>762</v>
      </c>
      <c r="C41" s="161" t="s">
        <v>872</v>
      </c>
      <c r="D41" s="161" t="str">
        <f t="shared" si="0"/>
        <v>MX</v>
      </c>
      <c r="E41" s="161" t="s">
        <v>232</v>
      </c>
      <c r="F41" s="161" t="s">
        <v>206</v>
      </c>
      <c r="G41" s="161" t="s">
        <v>184</v>
      </c>
      <c r="H41" s="161" t="s">
        <v>169</v>
      </c>
      <c r="I41" s="161" t="s">
        <v>772</v>
      </c>
      <c r="J41" s="161" t="s">
        <v>775</v>
      </c>
      <c r="K41" s="161"/>
      <c r="L41" s="161"/>
      <c r="M41" s="161" t="s">
        <v>715</v>
      </c>
      <c r="N41" s="161" t="s">
        <v>716</v>
      </c>
      <c r="O41" s="161"/>
      <c r="P41" s="161"/>
      <c r="Q41" s="161"/>
      <c r="R41" s="161"/>
      <c r="S41" s="161"/>
      <c r="T41" s="161"/>
      <c r="U41" s="161" t="s">
        <v>590</v>
      </c>
      <c r="V41" s="161" t="s">
        <v>499</v>
      </c>
    </row>
    <row r="42" spans="1:22" s="110" customFormat="1">
      <c r="A42" s="161" t="s">
        <v>167</v>
      </c>
      <c r="B42" s="161" t="s">
        <v>764</v>
      </c>
      <c r="C42" s="161" t="s">
        <v>873</v>
      </c>
      <c r="D42" s="161" t="str">
        <f t="shared" si="0"/>
        <v>GT</v>
      </c>
      <c r="E42" s="161" t="s">
        <v>769</v>
      </c>
      <c r="F42" s="161" t="s">
        <v>206</v>
      </c>
      <c r="G42" s="161" t="s">
        <v>184</v>
      </c>
      <c r="H42" s="161" t="s">
        <v>169</v>
      </c>
      <c r="I42" s="161" t="s">
        <v>157</v>
      </c>
      <c r="J42" s="161" t="s">
        <v>161</v>
      </c>
      <c r="K42" s="164" t="s">
        <v>130</v>
      </c>
      <c r="L42" s="164" t="s">
        <v>145</v>
      </c>
      <c r="M42" s="161" t="s">
        <v>199</v>
      </c>
      <c r="N42" s="161" t="s">
        <v>181</v>
      </c>
      <c r="O42" s="161" t="s">
        <v>203</v>
      </c>
      <c r="P42" s="161" t="s">
        <v>401</v>
      </c>
      <c r="Q42" s="161"/>
      <c r="R42" s="161"/>
      <c r="S42" s="161"/>
      <c r="T42" s="161"/>
      <c r="U42" s="161" t="s">
        <v>590</v>
      </c>
      <c r="V42" s="161" t="s">
        <v>499</v>
      </c>
    </row>
    <row r="43" spans="1:22" s="110" customFormat="1">
      <c r="A43" s="161" t="s">
        <v>167</v>
      </c>
      <c r="B43" s="161" t="s">
        <v>765</v>
      </c>
      <c r="C43" s="161" t="s">
        <v>874</v>
      </c>
      <c r="D43" s="161" t="str">
        <f t="shared" si="0"/>
        <v>MX</v>
      </c>
      <c r="E43" s="161" t="s">
        <v>232</v>
      </c>
      <c r="F43" s="161" t="s">
        <v>206</v>
      </c>
      <c r="G43" s="161" t="s">
        <v>184</v>
      </c>
      <c r="H43" s="161" t="s">
        <v>169</v>
      </c>
      <c r="I43" s="161" t="s">
        <v>772</v>
      </c>
      <c r="J43" s="161" t="s">
        <v>775</v>
      </c>
      <c r="K43" s="161"/>
      <c r="L43" s="161"/>
      <c r="M43" s="161" t="s">
        <v>715</v>
      </c>
      <c r="N43" s="161" t="s">
        <v>716</v>
      </c>
      <c r="O43" s="161"/>
      <c r="P43" s="161"/>
      <c r="Q43" s="161"/>
      <c r="R43" s="161"/>
      <c r="S43" s="161"/>
      <c r="T43" s="161"/>
      <c r="U43" s="161" t="s">
        <v>590</v>
      </c>
      <c r="V43" s="161" t="s">
        <v>499</v>
      </c>
    </row>
    <row r="44" spans="1:22" s="110" customFormat="1">
      <c r="A44" s="161" t="s">
        <v>167</v>
      </c>
      <c r="B44" s="161" t="s">
        <v>766</v>
      </c>
      <c r="C44" s="161" t="s">
        <v>875</v>
      </c>
      <c r="D44" s="161" t="str">
        <f t="shared" si="0"/>
        <v>MX</v>
      </c>
      <c r="E44" s="161" t="s">
        <v>232</v>
      </c>
      <c r="F44" s="161" t="s">
        <v>222</v>
      </c>
      <c r="G44" s="161" t="s">
        <v>185</v>
      </c>
      <c r="H44" s="161" t="s">
        <v>170</v>
      </c>
      <c r="I44" s="161" t="s">
        <v>772</v>
      </c>
      <c r="J44" s="161" t="s">
        <v>775</v>
      </c>
      <c r="K44" s="161"/>
      <c r="L44" s="161"/>
      <c r="M44" s="161" t="s">
        <v>715</v>
      </c>
      <c r="N44" s="161" t="s">
        <v>716</v>
      </c>
      <c r="O44" s="161"/>
      <c r="P44" s="161"/>
      <c r="Q44" s="161"/>
      <c r="R44" s="161"/>
      <c r="S44" s="161"/>
      <c r="T44" s="161"/>
      <c r="U44" s="161" t="s">
        <v>591</v>
      </c>
      <c r="V44" s="161" t="s">
        <v>500</v>
      </c>
    </row>
    <row r="45" spans="1:22" s="110" customFormat="1">
      <c r="A45" s="161" t="s">
        <v>167</v>
      </c>
      <c r="B45" s="161" t="s">
        <v>767</v>
      </c>
      <c r="C45" s="161" t="s">
        <v>876</v>
      </c>
      <c r="D45" s="161" t="str">
        <f t="shared" si="0"/>
        <v>MX</v>
      </c>
      <c r="E45" s="161" t="s">
        <v>232</v>
      </c>
      <c r="F45" s="161" t="s">
        <v>206</v>
      </c>
      <c r="G45" s="161" t="s">
        <v>184</v>
      </c>
      <c r="H45" s="161" t="s">
        <v>169</v>
      </c>
      <c r="I45" s="161" t="s">
        <v>772</v>
      </c>
      <c r="J45" s="161" t="s">
        <v>775</v>
      </c>
      <c r="K45" s="161"/>
      <c r="L45" s="161"/>
      <c r="M45" s="161" t="s">
        <v>715</v>
      </c>
      <c r="N45" s="161" t="s">
        <v>716</v>
      </c>
      <c r="O45" s="161"/>
      <c r="P45" s="161"/>
      <c r="Q45" s="161"/>
      <c r="R45" s="161"/>
      <c r="S45" s="161"/>
      <c r="T45" s="161"/>
      <c r="U45" s="161" t="s">
        <v>590</v>
      </c>
      <c r="V45" s="161" t="s">
        <v>499</v>
      </c>
    </row>
    <row r="46" spans="1:22" s="110" customFormat="1">
      <c r="A46" s="161" t="s">
        <v>167</v>
      </c>
      <c r="B46" s="161" t="s">
        <v>768</v>
      </c>
      <c r="C46" s="161" t="s">
        <v>877</v>
      </c>
      <c r="D46" s="161" t="str">
        <f t="shared" si="0"/>
        <v>MX</v>
      </c>
      <c r="E46" s="161" t="s">
        <v>232</v>
      </c>
      <c r="F46" s="161" t="s">
        <v>222</v>
      </c>
      <c r="G46" s="161" t="s">
        <v>185</v>
      </c>
      <c r="H46" s="161" t="s">
        <v>170</v>
      </c>
      <c r="I46" s="161" t="s">
        <v>772</v>
      </c>
      <c r="J46" s="161" t="s">
        <v>775</v>
      </c>
      <c r="K46" s="161"/>
      <c r="L46" s="161"/>
      <c r="M46" s="161" t="s">
        <v>715</v>
      </c>
      <c r="N46" s="161" t="s">
        <v>716</v>
      </c>
      <c r="O46" s="161"/>
      <c r="P46" s="161"/>
      <c r="Q46" s="161"/>
      <c r="R46" s="161"/>
      <c r="S46" s="161"/>
      <c r="T46" s="161"/>
      <c r="U46" s="161" t="s">
        <v>591</v>
      </c>
      <c r="V46" s="161" t="s">
        <v>500</v>
      </c>
    </row>
    <row r="47" spans="1:22" s="232" customFormat="1">
      <c r="A47" s="224" t="s">
        <v>167</v>
      </c>
      <c r="B47" s="224" t="s">
        <v>928</v>
      </c>
      <c r="C47" s="224" t="s">
        <v>929</v>
      </c>
      <c r="D47" s="224" t="str">
        <f t="shared" si="0"/>
        <v>CL</v>
      </c>
      <c r="E47" s="224" t="s">
        <v>935</v>
      </c>
      <c r="F47" s="224" t="s">
        <v>206</v>
      </c>
      <c r="G47" s="224" t="s">
        <v>184</v>
      </c>
      <c r="H47" s="224" t="s">
        <v>169</v>
      </c>
      <c r="I47" s="224" t="s">
        <v>936</v>
      </c>
      <c r="J47" s="224" t="s">
        <v>938</v>
      </c>
      <c r="K47" s="224"/>
      <c r="L47" s="224"/>
      <c r="M47" s="224" t="s">
        <v>200</v>
      </c>
      <c r="N47" s="224" t="s">
        <v>182</v>
      </c>
      <c r="O47" s="224" t="s">
        <v>397</v>
      </c>
      <c r="P47" s="224" t="s">
        <v>402</v>
      </c>
      <c r="Q47" s="224"/>
      <c r="R47" s="224"/>
      <c r="S47" s="224"/>
      <c r="T47" s="224"/>
      <c r="U47" s="224" t="s">
        <v>590</v>
      </c>
      <c r="V47" s="224" t="s">
        <v>499</v>
      </c>
    </row>
    <row r="48" spans="1:22" s="232" customFormat="1">
      <c r="A48" s="224" t="s">
        <v>167</v>
      </c>
      <c r="B48" s="224" t="s">
        <v>930</v>
      </c>
      <c r="C48" s="224" t="s">
        <v>244</v>
      </c>
      <c r="D48" s="224" t="str">
        <f t="shared" si="0"/>
        <v>BR</v>
      </c>
      <c r="E48" s="224" t="s">
        <v>242</v>
      </c>
      <c r="F48" s="224" t="s">
        <v>206</v>
      </c>
      <c r="G48" s="224" t="s">
        <v>190</v>
      </c>
      <c r="H48" s="224" t="s">
        <v>937</v>
      </c>
      <c r="I48" s="224" t="s">
        <v>713</v>
      </c>
      <c r="J48" s="224" t="s">
        <v>714</v>
      </c>
      <c r="K48" s="224"/>
      <c r="L48" s="224"/>
      <c r="M48" s="224" t="s">
        <v>715</v>
      </c>
      <c r="N48" s="224" t="s">
        <v>716</v>
      </c>
      <c r="O48" s="224"/>
      <c r="P48" s="224"/>
      <c r="Q48" s="224" t="s">
        <v>137</v>
      </c>
      <c r="R48" s="224" t="s">
        <v>138</v>
      </c>
      <c r="S48" s="224" t="s">
        <v>141</v>
      </c>
      <c r="T48" s="224" t="s">
        <v>142</v>
      </c>
      <c r="U48" s="224" t="s">
        <v>598</v>
      </c>
      <c r="V48" s="224" t="s">
        <v>507</v>
      </c>
    </row>
    <row r="49" spans="1:22" s="232" customFormat="1">
      <c r="A49" s="224" t="s">
        <v>167</v>
      </c>
      <c r="B49" s="224" t="s">
        <v>931</v>
      </c>
      <c r="C49" s="224" t="s">
        <v>932</v>
      </c>
      <c r="D49" s="224" t="str">
        <f t="shared" si="0"/>
        <v>MX</v>
      </c>
      <c r="E49" s="224" t="s">
        <v>232</v>
      </c>
      <c r="F49" s="224" t="s">
        <v>222</v>
      </c>
      <c r="G49" s="224" t="s">
        <v>185</v>
      </c>
      <c r="H49" s="224" t="s">
        <v>170</v>
      </c>
      <c r="I49" s="224" t="s">
        <v>772</v>
      </c>
      <c r="J49" s="224" t="s">
        <v>775</v>
      </c>
      <c r="K49" s="224"/>
      <c r="L49" s="224"/>
      <c r="M49" s="224" t="s">
        <v>715</v>
      </c>
      <c r="N49" s="224" t="s">
        <v>716</v>
      </c>
      <c r="O49" s="224"/>
      <c r="P49" s="224"/>
      <c r="Q49" s="224"/>
      <c r="R49" s="224"/>
      <c r="S49" s="224"/>
      <c r="T49" s="224"/>
      <c r="U49" s="224" t="s">
        <v>591</v>
      </c>
      <c r="V49" s="224" t="s">
        <v>500</v>
      </c>
    </row>
    <row r="50" spans="1:22" s="232" customFormat="1">
      <c r="A50" s="224" t="s">
        <v>167</v>
      </c>
      <c r="B50" s="224" t="s">
        <v>933</v>
      </c>
      <c r="C50" s="224" t="s">
        <v>934</v>
      </c>
      <c r="D50" s="224" t="str">
        <f t="shared" si="0"/>
        <v>MX</v>
      </c>
      <c r="E50" s="224" t="s">
        <v>232</v>
      </c>
      <c r="F50" s="224" t="s">
        <v>206</v>
      </c>
      <c r="G50" s="224" t="s">
        <v>184</v>
      </c>
      <c r="H50" s="224" t="s">
        <v>169</v>
      </c>
      <c r="I50" s="224" t="s">
        <v>772</v>
      </c>
      <c r="J50" s="224" t="s">
        <v>775</v>
      </c>
      <c r="K50" s="224"/>
      <c r="L50" s="224"/>
      <c r="M50" s="224" t="s">
        <v>715</v>
      </c>
      <c r="N50" s="224" t="s">
        <v>716</v>
      </c>
      <c r="O50" s="224"/>
      <c r="P50" s="224"/>
      <c r="Q50" s="224"/>
      <c r="R50" s="224"/>
      <c r="S50" s="224"/>
      <c r="T50" s="224"/>
      <c r="U50" s="224" t="s">
        <v>590</v>
      </c>
      <c r="V50" s="224" t="s">
        <v>499</v>
      </c>
    </row>
    <row r="51" spans="1:22" s="110" customFormat="1">
      <c r="A51" s="65" t="s">
        <v>263</v>
      </c>
      <c r="B51" s="162" t="s">
        <v>258</v>
      </c>
      <c r="C51" s="162" t="s">
        <v>259</v>
      </c>
      <c r="D51" s="161" t="str">
        <f t="shared" si="0"/>
        <v>CN</v>
      </c>
      <c r="E51" s="162" t="s">
        <v>260</v>
      </c>
      <c r="F51" s="161" t="s">
        <v>206</v>
      </c>
      <c r="G51" s="161" t="s">
        <v>196</v>
      </c>
      <c r="H51" s="162" t="s">
        <v>179</v>
      </c>
      <c r="I51" s="161" t="s">
        <v>183</v>
      </c>
      <c r="J51" s="109" t="s">
        <v>168</v>
      </c>
      <c r="K51" s="161" t="s">
        <v>201</v>
      </c>
      <c r="L51" s="109" t="s">
        <v>168</v>
      </c>
      <c r="M51" s="161" t="s">
        <v>200</v>
      </c>
      <c r="N51" s="161" t="s">
        <v>182</v>
      </c>
      <c r="O51" s="161" t="s">
        <v>397</v>
      </c>
      <c r="P51" s="161" t="s">
        <v>402</v>
      </c>
      <c r="Q51" s="161" t="s">
        <v>137</v>
      </c>
      <c r="R51" s="161" t="s">
        <v>138</v>
      </c>
      <c r="S51" s="161" t="s">
        <v>141</v>
      </c>
      <c r="T51" s="161" t="s">
        <v>142</v>
      </c>
      <c r="U51" s="109" t="s">
        <v>596</v>
      </c>
      <c r="V51" s="109" t="s">
        <v>505</v>
      </c>
    </row>
    <row r="52" spans="1:22" s="110" customFormat="1">
      <c r="A52" s="65" t="s">
        <v>263</v>
      </c>
      <c r="B52" s="162" t="s">
        <v>261</v>
      </c>
      <c r="C52" s="162" t="s">
        <v>878</v>
      </c>
      <c r="D52" s="161" t="str">
        <f t="shared" si="0"/>
        <v>CN</v>
      </c>
      <c r="E52" s="162" t="s">
        <v>260</v>
      </c>
      <c r="F52" s="161" t="s">
        <v>226</v>
      </c>
      <c r="G52" s="161" t="s">
        <v>197</v>
      </c>
      <c r="H52" s="162" t="s">
        <v>180</v>
      </c>
      <c r="I52" s="161" t="s">
        <v>183</v>
      </c>
      <c r="J52" s="109" t="s">
        <v>168</v>
      </c>
      <c r="K52" s="161" t="s">
        <v>201</v>
      </c>
      <c r="L52" s="109" t="s">
        <v>168</v>
      </c>
      <c r="M52" s="161" t="s">
        <v>200</v>
      </c>
      <c r="N52" s="161" t="s">
        <v>182</v>
      </c>
      <c r="O52" s="161" t="s">
        <v>397</v>
      </c>
      <c r="P52" s="161" t="s">
        <v>402</v>
      </c>
      <c r="Q52" s="161" t="s">
        <v>137</v>
      </c>
      <c r="R52" s="161" t="s">
        <v>138</v>
      </c>
      <c r="S52" s="161" t="s">
        <v>141</v>
      </c>
      <c r="T52" s="161" t="s">
        <v>142</v>
      </c>
      <c r="U52" s="109" t="s">
        <v>597</v>
      </c>
      <c r="V52" s="109" t="s">
        <v>506</v>
      </c>
    </row>
  </sheetData>
  <autoFilter ref="A2:V52"/>
  <mergeCells count="9">
    <mergeCell ref="G1:G2"/>
    <mergeCell ref="H1:H2"/>
    <mergeCell ref="I1:T1"/>
    <mergeCell ref="A1:A2"/>
    <mergeCell ref="B1:B2"/>
    <mergeCell ref="C1:C2"/>
    <mergeCell ref="D1:D2"/>
    <mergeCell ref="E1:E2"/>
    <mergeCell ref="F1:F2"/>
  </mergeCells>
  <phoneticPr fontId="136"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L1:O34"/>
  <sheetViews>
    <sheetView showGridLines="0" zoomScale="80" zoomScaleNormal="80" workbookViewId="0">
      <selection activeCell="M15" sqref="M15"/>
    </sheetView>
  </sheetViews>
  <sheetFormatPr defaultRowHeight="15"/>
  <cols>
    <col min="1" max="10" width="16.140625" customWidth="1"/>
    <col min="11" max="11" width="7.5703125" customWidth="1"/>
    <col min="12" max="12" width="13.7109375" style="63" customWidth="1"/>
    <col min="13" max="13" width="35.140625" style="63" customWidth="1"/>
    <col min="14" max="14" width="13.7109375" customWidth="1"/>
    <col min="15" max="15" width="28.7109375" customWidth="1"/>
  </cols>
  <sheetData>
    <row r="1" spans="12:15">
      <c r="L1" s="70" t="s">
        <v>38</v>
      </c>
      <c r="M1" s="71" t="s">
        <v>39</v>
      </c>
      <c r="N1" s="70" t="s">
        <v>38</v>
      </c>
      <c r="O1" s="71" t="s">
        <v>39</v>
      </c>
    </row>
    <row r="2" spans="12:15">
      <c r="L2" s="68">
        <v>1</v>
      </c>
      <c r="M2" s="72" t="s">
        <v>62</v>
      </c>
      <c r="N2" s="68">
        <v>34</v>
      </c>
      <c r="O2" s="72" t="s">
        <v>828</v>
      </c>
    </row>
    <row r="3" spans="12:15">
      <c r="L3" s="68">
        <v>2</v>
      </c>
      <c r="M3" s="72" t="s">
        <v>802</v>
      </c>
      <c r="N3" s="68">
        <v>35</v>
      </c>
      <c r="O3" s="72" t="s">
        <v>829</v>
      </c>
    </row>
    <row r="4" spans="12:15">
      <c r="L4" s="68">
        <v>3</v>
      </c>
      <c r="M4" s="72" t="s">
        <v>803</v>
      </c>
      <c r="N4" s="68">
        <v>36</v>
      </c>
      <c r="O4" s="72" t="s">
        <v>830</v>
      </c>
    </row>
    <row r="5" spans="12:15">
      <c r="L5" s="68">
        <v>4</v>
      </c>
      <c r="M5" s="72" t="s">
        <v>43</v>
      </c>
      <c r="N5" s="68">
        <v>37</v>
      </c>
      <c r="O5" s="73" t="s">
        <v>831</v>
      </c>
    </row>
    <row r="6" spans="12:15">
      <c r="L6" s="68">
        <v>5</v>
      </c>
      <c r="M6" s="72" t="s">
        <v>804</v>
      </c>
      <c r="N6" s="68">
        <v>38</v>
      </c>
      <c r="O6" s="73" t="s">
        <v>833</v>
      </c>
    </row>
    <row r="7" spans="12:15">
      <c r="L7" s="68">
        <v>6</v>
      </c>
      <c r="M7" s="72" t="s">
        <v>805</v>
      </c>
      <c r="N7" s="68">
        <v>39</v>
      </c>
      <c r="O7" s="72" t="s">
        <v>840</v>
      </c>
    </row>
    <row r="8" spans="12:15">
      <c r="L8" s="68">
        <v>7</v>
      </c>
      <c r="M8" s="72" t="s">
        <v>42</v>
      </c>
      <c r="N8" s="68"/>
      <c r="O8" s="72"/>
    </row>
    <row r="9" spans="12:15" ht="15" customHeight="1">
      <c r="L9" s="68">
        <v>8</v>
      </c>
      <c r="M9" s="72" t="s">
        <v>806</v>
      </c>
      <c r="N9" s="68"/>
      <c r="O9" s="72"/>
    </row>
    <row r="10" spans="12:15">
      <c r="L10" s="68">
        <v>9</v>
      </c>
      <c r="M10" s="72" t="s">
        <v>807</v>
      </c>
      <c r="N10" s="68"/>
      <c r="O10" s="72"/>
    </row>
    <row r="11" spans="12:15">
      <c r="L11" s="68">
        <v>10</v>
      </c>
      <c r="M11" s="72" t="s">
        <v>808</v>
      </c>
      <c r="N11" s="68"/>
      <c r="O11" s="72"/>
    </row>
    <row r="12" spans="12:15">
      <c r="L12" s="68">
        <v>11</v>
      </c>
      <c r="M12" s="72" t="s">
        <v>809</v>
      </c>
      <c r="N12" s="69"/>
      <c r="O12" s="73"/>
    </row>
    <row r="13" spans="12:15">
      <c r="L13" s="68">
        <v>12</v>
      </c>
      <c r="M13" s="73" t="s">
        <v>810</v>
      </c>
      <c r="N13" s="69"/>
      <c r="O13" s="73"/>
    </row>
    <row r="14" spans="12:15">
      <c r="L14" s="68">
        <v>13</v>
      </c>
      <c r="M14" s="73" t="s">
        <v>811</v>
      </c>
      <c r="N14" s="69"/>
      <c r="O14" s="73"/>
    </row>
    <row r="15" spans="12:15">
      <c r="L15" s="68">
        <v>14</v>
      </c>
      <c r="M15" s="73" t="s">
        <v>410</v>
      </c>
      <c r="N15" s="69"/>
      <c r="O15" s="73"/>
    </row>
    <row r="16" spans="12:15">
      <c r="L16" s="68">
        <v>15</v>
      </c>
      <c r="M16" s="73" t="s">
        <v>812</v>
      </c>
      <c r="N16" s="69"/>
      <c r="O16" s="73"/>
    </row>
    <row r="17" spans="12:15">
      <c r="L17" s="68">
        <v>16</v>
      </c>
      <c r="M17" s="73" t="s">
        <v>813</v>
      </c>
      <c r="N17" s="69"/>
      <c r="O17" s="73"/>
    </row>
    <row r="18" spans="12:15">
      <c r="L18" s="68">
        <v>17</v>
      </c>
      <c r="M18" s="73" t="s">
        <v>814</v>
      </c>
      <c r="N18" s="69"/>
      <c r="O18" s="73"/>
    </row>
    <row r="19" spans="12:15">
      <c r="L19" s="68">
        <v>18</v>
      </c>
      <c r="M19" s="73" t="s">
        <v>815</v>
      </c>
      <c r="N19" s="69"/>
      <c r="O19" s="73"/>
    </row>
    <row r="20" spans="12:15">
      <c r="L20" s="68">
        <v>19</v>
      </c>
      <c r="M20" s="73" t="s">
        <v>816</v>
      </c>
      <c r="N20" s="69"/>
      <c r="O20" s="73"/>
    </row>
    <row r="21" spans="12:15">
      <c r="L21" s="68">
        <v>20</v>
      </c>
      <c r="M21" s="73" t="s">
        <v>817</v>
      </c>
      <c r="N21" s="69"/>
      <c r="O21" s="73"/>
    </row>
    <row r="22" spans="12:15">
      <c r="L22" s="68">
        <v>21</v>
      </c>
      <c r="M22" s="73" t="s">
        <v>818</v>
      </c>
      <c r="N22" s="69"/>
      <c r="O22" s="73"/>
    </row>
    <row r="23" spans="12:15">
      <c r="L23" s="68">
        <v>22</v>
      </c>
      <c r="M23" s="73" t="s">
        <v>819</v>
      </c>
      <c r="N23" s="69"/>
      <c r="O23" s="73"/>
    </row>
    <row r="24" spans="12:15">
      <c r="L24" s="68">
        <v>23</v>
      </c>
      <c r="M24" s="73" t="s">
        <v>101</v>
      </c>
      <c r="N24" s="69"/>
      <c r="O24" s="73"/>
    </row>
    <row r="25" spans="12:15">
      <c r="L25" s="68">
        <v>24</v>
      </c>
      <c r="M25" s="73" t="s">
        <v>149</v>
      </c>
      <c r="N25" s="69"/>
      <c r="O25" s="73"/>
    </row>
    <row r="26" spans="12:15">
      <c r="L26" s="68">
        <v>25</v>
      </c>
      <c r="M26" s="73" t="s">
        <v>519</v>
      </c>
      <c r="N26" s="69"/>
      <c r="O26" s="73"/>
    </row>
    <row r="27" spans="12:15">
      <c r="L27" s="68">
        <v>26</v>
      </c>
      <c r="M27" s="73" t="s">
        <v>820</v>
      </c>
      <c r="N27" s="69"/>
      <c r="O27" s="73"/>
    </row>
    <row r="28" spans="12:15">
      <c r="L28" s="68">
        <v>27</v>
      </c>
      <c r="M28" s="73" t="s">
        <v>821</v>
      </c>
      <c r="N28" s="69"/>
      <c r="O28" s="73"/>
    </row>
    <row r="29" spans="12:15">
      <c r="L29" s="68">
        <v>28</v>
      </c>
      <c r="M29" s="73" t="s">
        <v>822</v>
      </c>
      <c r="N29" s="69"/>
      <c r="O29" s="73"/>
    </row>
    <row r="30" spans="12:15">
      <c r="L30" s="68">
        <v>29</v>
      </c>
      <c r="M30" s="73" t="s">
        <v>823</v>
      </c>
      <c r="N30" s="69"/>
      <c r="O30" s="73"/>
    </row>
    <row r="31" spans="12:15">
      <c r="L31" s="68">
        <v>30</v>
      </c>
      <c r="M31" s="73" t="s">
        <v>824</v>
      </c>
      <c r="N31" s="69"/>
      <c r="O31" s="73"/>
    </row>
    <row r="32" spans="12:15">
      <c r="L32" s="68">
        <v>31</v>
      </c>
      <c r="M32" s="73" t="s">
        <v>825</v>
      </c>
      <c r="N32" s="69"/>
      <c r="O32" s="73"/>
    </row>
    <row r="33" spans="12:15">
      <c r="L33" s="68">
        <v>32</v>
      </c>
      <c r="M33" s="73" t="s">
        <v>826</v>
      </c>
      <c r="N33" s="69"/>
      <c r="O33" s="73"/>
    </row>
    <row r="34" spans="12:15">
      <c r="L34" s="68">
        <v>33</v>
      </c>
      <c r="M34" s="73" t="s">
        <v>827</v>
      </c>
      <c r="N34" s="69"/>
      <c r="O34" s="73"/>
    </row>
  </sheetData>
  <phoneticPr fontId="136"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G145"/>
  <sheetViews>
    <sheetView showGridLines="0" zoomScale="90" zoomScaleNormal="90" workbookViewId="0">
      <selection activeCell="G140" sqref="G140"/>
    </sheetView>
  </sheetViews>
  <sheetFormatPr defaultRowHeight="15"/>
  <cols>
    <col min="1" max="1" width="17" style="64" customWidth="1"/>
    <col min="2" max="2" width="9.42578125" style="64" customWidth="1"/>
    <col min="3" max="3" width="17.85546875" style="64" customWidth="1"/>
    <col min="4" max="4" width="7.28515625" style="74" customWidth="1"/>
    <col min="5" max="5" width="15.42578125" style="74" customWidth="1"/>
    <col min="6" max="6" width="16.7109375" style="74" customWidth="1"/>
    <col min="7" max="7" width="46.28515625" style="64" customWidth="1"/>
    <col min="8" max="8" width="32" style="64" customWidth="1"/>
    <col min="9" max="9" width="6.85546875" style="74" customWidth="1"/>
    <col min="10" max="10" width="8.140625" style="74" customWidth="1"/>
    <col min="11" max="11" width="9.140625" style="78"/>
    <col min="12" max="12" width="9.140625" style="121" customWidth="1"/>
    <col min="13" max="13" width="8.5703125" style="74" customWidth="1"/>
    <col min="14" max="14" width="9.140625" style="74"/>
    <col min="15" max="33" width="7.85546875" style="64" customWidth="1"/>
    <col min="34" max="16384" width="9.140625" style="64"/>
  </cols>
  <sheetData>
    <row r="1" spans="1:33" ht="21">
      <c r="A1" s="76"/>
      <c r="B1" s="77" t="s">
        <v>121</v>
      </c>
    </row>
    <row r="2" spans="1:33" ht="100.5" customHeight="1">
      <c r="A2" s="273" t="s">
        <v>45</v>
      </c>
      <c r="B2" s="273" t="s">
        <v>33</v>
      </c>
      <c r="C2" s="273" t="s">
        <v>72</v>
      </c>
      <c r="D2" s="273" t="s">
        <v>46</v>
      </c>
      <c r="E2" s="285" t="s">
        <v>116</v>
      </c>
      <c r="F2" s="285" t="s">
        <v>677</v>
      </c>
      <c r="G2" s="285" t="s">
        <v>71</v>
      </c>
      <c r="H2" s="285" t="s">
        <v>73</v>
      </c>
      <c r="I2" s="285" t="s">
        <v>74</v>
      </c>
      <c r="J2" s="285" t="s">
        <v>47</v>
      </c>
      <c r="K2" s="283" t="s">
        <v>48</v>
      </c>
      <c r="L2" s="281" t="s">
        <v>49</v>
      </c>
      <c r="M2" s="273" t="s">
        <v>50</v>
      </c>
      <c r="N2" s="273" t="s">
        <v>75</v>
      </c>
      <c r="O2" s="195" t="s">
        <v>435</v>
      </c>
      <c r="P2" s="197" t="s">
        <v>436</v>
      </c>
      <c r="Q2" s="196" t="s">
        <v>782</v>
      </c>
      <c r="R2" s="195" t="s">
        <v>437</v>
      </c>
      <c r="S2" s="197" t="s">
        <v>438</v>
      </c>
      <c r="T2" s="195" t="s">
        <v>439</v>
      </c>
      <c r="U2" s="197" t="s">
        <v>443</v>
      </c>
      <c r="V2" s="196" t="s">
        <v>678</v>
      </c>
      <c r="W2" s="195" t="s">
        <v>885</v>
      </c>
      <c r="X2" s="197" t="s">
        <v>886</v>
      </c>
      <c r="Y2" s="196" t="s">
        <v>887</v>
      </c>
      <c r="Z2" s="195" t="s">
        <v>441</v>
      </c>
      <c r="AA2" s="197" t="s">
        <v>440</v>
      </c>
      <c r="AB2" s="196" t="s">
        <v>447</v>
      </c>
      <c r="AC2" s="195" t="s">
        <v>444</v>
      </c>
      <c r="AD2" s="197" t="s">
        <v>445</v>
      </c>
      <c r="AE2" s="196" t="s">
        <v>446</v>
      </c>
      <c r="AF2" s="195" t="s">
        <v>448</v>
      </c>
      <c r="AG2" s="196" t="s">
        <v>449</v>
      </c>
    </row>
    <row r="3" spans="1:33">
      <c r="A3" s="274"/>
      <c r="B3" s="274"/>
      <c r="C3" s="274"/>
      <c r="D3" s="274"/>
      <c r="E3" s="286"/>
      <c r="F3" s="286"/>
      <c r="G3" s="286"/>
      <c r="H3" s="286"/>
      <c r="I3" s="286"/>
      <c r="J3" s="286"/>
      <c r="K3" s="284"/>
      <c r="L3" s="282"/>
      <c r="M3" s="274"/>
      <c r="N3" s="274"/>
      <c r="O3" s="293" t="s">
        <v>154</v>
      </c>
      <c r="P3" s="294"/>
      <c r="Q3" s="295"/>
      <c r="R3" s="293" t="s">
        <v>129</v>
      </c>
      <c r="S3" s="294"/>
      <c r="T3" s="293" t="s">
        <v>128</v>
      </c>
      <c r="U3" s="294"/>
      <c r="V3" s="295"/>
      <c r="W3" s="297" t="s">
        <v>888</v>
      </c>
      <c r="X3" s="298"/>
      <c r="Y3" s="299"/>
      <c r="Z3" s="293" t="s">
        <v>126</v>
      </c>
      <c r="AA3" s="294"/>
      <c r="AB3" s="295"/>
      <c r="AC3" s="293" t="s">
        <v>127</v>
      </c>
      <c r="AD3" s="294"/>
      <c r="AE3" s="295"/>
      <c r="AF3" s="296" t="s">
        <v>450</v>
      </c>
      <c r="AG3" s="296"/>
    </row>
    <row r="4" spans="1:33" s="115" customFormat="1" ht="15" customHeight="1">
      <c r="A4" s="124" t="s">
        <v>126</v>
      </c>
      <c r="B4" s="124" t="s">
        <v>51</v>
      </c>
      <c r="C4" s="124" t="s">
        <v>52</v>
      </c>
      <c r="D4" s="193" t="s">
        <v>57</v>
      </c>
      <c r="E4" s="193" t="s">
        <v>713</v>
      </c>
      <c r="F4" s="193" t="s">
        <v>54</v>
      </c>
      <c r="G4" s="167" t="s">
        <v>714</v>
      </c>
      <c r="H4" s="124" t="s">
        <v>55</v>
      </c>
      <c r="I4" s="193">
        <v>1</v>
      </c>
      <c r="J4" s="193" t="s">
        <v>56</v>
      </c>
      <c r="K4" s="125">
        <v>0.1</v>
      </c>
      <c r="L4" s="125">
        <v>0</v>
      </c>
      <c r="M4" s="193" t="s">
        <v>54</v>
      </c>
      <c r="N4" s="193" t="s">
        <v>54</v>
      </c>
      <c r="O4" s="287" t="s">
        <v>759</v>
      </c>
      <c r="P4" s="288"/>
      <c r="Q4" s="288"/>
      <c r="R4" s="288"/>
      <c r="S4" s="288"/>
      <c r="T4" s="288"/>
      <c r="U4" s="288"/>
      <c r="V4" s="288"/>
      <c r="W4" s="288"/>
      <c r="X4" s="288"/>
      <c r="Y4" s="288"/>
      <c r="Z4" s="288"/>
      <c r="AA4" s="288"/>
      <c r="AB4" s="288"/>
      <c r="AC4" s="288"/>
      <c r="AD4" s="288"/>
      <c r="AE4" s="288"/>
      <c r="AF4" s="288"/>
      <c r="AG4" s="289"/>
    </row>
    <row r="5" spans="1:33" s="115" customFormat="1" ht="15" customHeight="1">
      <c r="A5" s="124" t="s">
        <v>780</v>
      </c>
      <c r="B5" s="124" t="s">
        <v>51</v>
      </c>
      <c r="C5" s="111" t="s">
        <v>52</v>
      </c>
      <c r="D5" s="171" t="s">
        <v>53</v>
      </c>
      <c r="E5" s="112" t="s">
        <v>157</v>
      </c>
      <c r="F5" s="112" t="s">
        <v>54</v>
      </c>
      <c r="G5" s="167" t="s">
        <v>161</v>
      </c>
      <c r="H5" s="111" t="s">
        <v>55</v>
      </c>
      <c r="I5" s="112">
        <v>1</v>
      </c>
      <c r="J5" s="112" t="s">
        <v>56</v>
      </c>
      <c r="K5" s="114">
        <v>0.1</v>
      </c>
      <c r="L5" s="125">
        <v>0</v>
      </c>
      <c r="M5" s="112" t="s">
        <v>54</v>
      </c>
      <c r="N5" s="112" t="s">
        <v>54</v>
      </c>
      <c r="O5" s="287"/>
      <c r="P5" s="288"/>
      <c r="Q5" s="288"/>
      <c r="R5" s="288"/>
      <c r="S5" s="288"/>
      <c r="T5" s="288"/>
      <c r="U5" s="288"/>
      <c r="V5" s="288"/>
      <c r="W5" s="288"/>
      <c r="X5" s="288"/>
      <c r="Y5" s="288"/>
      <c r="Z5" s="288"/>
      <c r="AA5" s="288"/>
      <c r="AB5" s="288"/>
      <c r="AC5" s="288"/>
      <c r="AD5" s="288"/>
      <c r="AE5" s="288"/>
      <c r="AF5" s="288"/>
      <c r="AG5" s="289"/>
    </row>
    <row r="6" spans="1:33" s="115" customFormat="1" ht="15" customHeight="1">
      <c r="A6" s="124" t="s">
        <v>890</v>
      </c>
      <c r="B6" s="124" t="s">
        <v>51</v>
      </c>
      <c r="C6" s="111" t="s">
        <v>52</v>
      </c>
      <c r="D6" s="171" t="s">
        <v>53</v>
      </c>
      <c r="E6" s="112" t="s">
        <v>158</v>
      </c>
      <c r="F6" s="112" t="s">
        <v>54</v>
      </c>
      <c r="G6" s="167" t="s">
        <v>162</v>
      </c>
      <c r="H6" s="111" t="s">
        <v>55</v>
      </c>
      <c r="I6" s="112">
        <v>1</v>
      </c>
      <c r="J6" s="112" t="s">
        <v>56</v>
      </c>
      <c r="K6" s="114">
        <v>0.1</v>
      </c>
      <c r="L6" s="125">
        <v>0</v>
      </c>
      <c r="M6" s="112" t="s">
        <v>54</v>
      </c>
      <c r="N6" s="112" t="s">
        <v>54</v>
      </c>
      <c r="O6" s="287"/>
      <c r="P6" s="288"/>
      <c r="Q6" s="288"/>
      <c r="R6" s="288"/>
      <c r="S6" s="288"/>
      <c r="T6" s="288"/>
      <c r="U6" s="288"/>
      <c r="V6" s="288"/>
      <c r="W6" s="288"/>
      <c r="X6" s="288"/>
      <c r="Y6" s="288"/>
      <c r="Z6" s="288"/>
      <c r="AA6" s="288"/>
      <c r="AB6" s="288"/>
      <c r="AC6" s="288"/>
      <c r="AD6" s="288"/>
      <c r="AE6" s="288"/>
      <c r="AF6" s="288"/>
      <c r="AG6" s="289"/>
    </row>
    <row r="7" spans="1:33" s="115" customFormat="1" ht="15" customHeight="1">
      <c r="A7" s="124" t="s">
        <v>146</v>
      </c>
      <c r="B7" s="124" t="s">
        <v>51</v>
      </c>
      <c r="C7" s="111" t="s">
        <v>52</v>
      </c>
      <c r="D7" s="171" t="s">
        <v>53</v>
      </c>
      <c r="E7" s="112" t="s">
        <v>159</v>
      </c>
      <c r="F7" s="112" t="s">
        <v>54</v>
      </c>
      <c r="G7" s="167" t="s">
        <v>160</v>
      </c>
      <c r="H7" s="111" t="s">
        <v>55</v>
      </c>
      <c r="I7" s="112">
        <v>1</v>
      </c>
      <c r="J7" s="112" t="s">
        <v>56</v>
      </c>
      <c r="K7" s="114">
        <v>0.1</v>
      </c>
      <c r="L7" s="125">
        <v>0</v>
      </c>
      <c r="M7" s="112" t="s">
        <v>54</v>
      </c>
      <c r="N7" s="112" t="s">
        <v>54</v>
      </c>
      <c r="O7" s="287"/>
      <c r="P7" s="288"/>
      <c r="Q7" s="288"/>
      <c r="R7" s="288"/>
      <c r="S7" s="288"/>
      <c r="T7" s="288"/>
      <c r="U7" s="288"/>
      <c r="V7" s="288"/>
      <c r="W7" s="288"/>
      <c r="X7" s="288"/>
      <c r="Y7" s="288"/>
      <c r="Z7" s="288"/>
      <c r="AA7" s="288"/>
      <c r="AB7" s="288"/>
      <c r="AC7" s="288"/>
      <c r="AD7" s="288"/>
      <c r="AE7" s="288"/>
      <c r="AF7" s="288"/>
      <c r="AG7" s="289"/>
    </row>
    <row r="8" spans="1:33" s="115" customFormat="1" ht="15" customHeight="1">
      <c r="A8" s="124" t="s">
        <v>450</v>
      </c>
      <c r="B8" s="124" t="s">
        <v>51</v>
      </c>
      <c r="C8" s="111" t="s">
        <v>52</v>
      </c>
      <c r="D8" s="171" t="s">
        <v>53</v>
      </c>
      <c r="E8" s="112" t="s">
        <v>183</v>
      </c>
      <c r="F8" s="112" t="s">
        <v>54</v>
      </c>
      <c r="G8" s="167" t="s">
        <v>168</v>
      </c>
      <c r="H8" s="111" t="s">
        <v>55</v>
      </c>
      <c r="I8" s="112">
        <v>1</v>
      </c>
      <c r="J8" s="112" t="s">
        <v>56</v>
      </c>
      <c r="K8" s="114">
        <v>0.1</v>
      </c>
      <c r="L8" s="125">
        <v>0</v>
      </c>
      <c r="M8" s="112" t="s">
        <v>54</v>
      </c>
      <c r="N8" s="112" t="s">
        <v>54</v>
      </c>
      <c r="O8" s="287"/>
      <c r="P8" s="288"/>
      <c r="Q8" s="288"/>
      <c r="R8" s="288"/>
      <c r="S8" s="288"/>
      <c r="T8" s="288"/>
      <c r="U8" s="288"/>
      <c r="V8" s="288"/>
      <c r="W8" s="288"/>
      <c r="X8" s="288"/>
      <c r="Y8" s="288"/>
      <c r="Z8" s="288"/>
      <c r="AA8" s="288"/>
      <c r="AB8" s="288"/>
      <c r="AC8" s="288"/>
      <c r="AD8" s="288"/>
      <c r="AE8" s="288"/>
      <c r="AF8" s="288"/>
      <c r="AG8" s="289"/>
    </row>
    <row r="9" spans="1:33" s="115" customFormat="1" ht="15" customHeight="1">
      <c r="A9" s="124" t="s">
        <v>891</v>
      </c>
      <c r="B9" s="124" t="s">
        <v>51</v>
      </c>
      <c r="C9" s="124" t="s">
        <v>52</v>
      </c>
      <c r="D9" s="193" t="s">
        <v>57</v>
      </c>
      <c r="E9" s="193" t="s">
        <v>881</v>
      </c>
      <c r="F9" s="193" t="s">
        <v>54</v>
      </c>
      <c r="G9" s="167" t="s">
        <v>168</v>
      </c>
      <c r="H9" s="124" t="s">
        <v>55</v>
      </c>
      <c r="I9" s="193">
        <v>1</v>
      </c>
      <c r="J9" s="193" t="s">
        <v>56</v>
      </c>
      <c r="K9" s="125">
        <v>0.1</v>
      </c>
      <c r="L9" s="125">
        <v>0</v>
      </c>
      <c r="M9" s="193" t="s">
        <v>54</v>
      </c>
      <c r="N9" s="193" t="s">
        <v>54</v>
      </c>
      <c r="O9" s="287"/>
      <c r="P9" s="288"/>
      <c r="Q9" s="288"/>
      <c r="R9" s="288"/>
      <c r="S9" s="288"/>
      <c r="T9" s="288"/>
      <c r="U9" s="288"/>
      <c r="V9" s="288"/>
      <c r="W9" s="288"/>
      <c r="X9" s="288"/>
      <c r="Y9" s="288"/>
      <c r="Z9" s="288"/>
      <c r="AA9" s="288"/>
      <c r="AB9" s="288"/>
      <c r="AC9" s="288"/>
      <c r="AD9" s="288"/>
      <c r="AE9" s="288"/>
      <c r="AF9" s="288"/>
      <c r="AG9" s="289"/>
    </row>
    <row r="10" spans="1:33" s="115" customFormat="1" ht="15" customHeight="1">
      <c r="A10" s="124" t="s">
        <v>147</v>
      </c>
      <c r="B10" s="124" t="s">
        <v>51</v>
      </c>
      <c r="C10" s="124" t="s">
        <v>52</v>
      </c>
      <c r="D10" s="193" t="s">
        <v>57</v>
      </c>
      <c r="E10" s="193" t="s">
        <v>880</v>
      </c>
      <c r="F10" s="193" t="s">
        <v>54</v>
      </c>
      <c r="G10" s="167" t="s">
        <v>168</v>
      </c>
      <c r="H10" s="124" t="s">
        <v>55</v>
      </c>
      <c r="I10" s="193">
        <v>1</v>
      </c>
      <c r="J10" s="193" t="s">
        <v>56</v>
      </c>
      <c r="K10" s="125">
        <v>0.1</v>
      </c>
      <c r="L10" s="125">
        <v>0</v>
      </c>
      <c r="M10" s="193" t="s">
        <v>54</v>
      </c>
      <c r="N10" s="193" t="s">
        <v>54</v>
      </c>
      <c r="O10" s="287"/>
      <c r="P10" s="288"/>
      <c r="Q10" s="288"/>
      <c r="R10" s="288"/>
      <c r="S10" s="288"/>
      <c r="T10" s="288"/>
      <c r="U10" s="288"/>
      <c r="V10" s="288"/>
      <c r="W10" s="288"/>
      <c r="X10" s="288"/>
      <c r="Y10" s="288"/>
      <c r="Z10" s="288"/>
      <c r="AA10" s="288"/>
      <c r="AB10" s="288"/>
      <c r="AC10" s="288"/>
      <c r="AD10" s="288"/>
      <c r="AE10" s="288"/>
      <c r="AF10" s="288"/>
      <c r="AG10" s="289"/>
    </row>
    <row r="11" spans="1:33" s="115" customFormat="1" ht="15" customHeight="1">
      <c r="A11" s="124" t="s">
        <v>776</v>
      </c>
      <c r="B11" s="124" t="s">
        <v>51</v>
      </c>
      <c r="C11" s="124" t="s">
        <v>52</v>
      </c>
      <c r="D11" s="193" t="s">
        <v>57</v>
      </c>
      <c r="E11" s="193" t="s">
        <v>772</v>
      </c>
      <c r="F11" s="193" t="s">
        <v>54</v>
      </c>
      <c r="G11" s="167" t="s">
        <v>775</v>
      </c>
      <c r="H11" s="124" t="s">
        <v>55</v>
      </c>
      <c r="I11" s="193">
        <v>1</v>
      </c>
      <c r="J11" s="193" t="s">
        <v>56</v>
      </c>
      <c r="K11" s="125">
        <v>0.1</v>
      </c>
      <c r="L11" s="125">
        <v>0</v>
      </c>
      <c r="M11" s="193" t="s">
        <v>54</v>
      </c>
      <c r="N11" s="193" t="s">
        <v>54</v>
      </c>
      <c r="O11" s="287"/>
      <c r="P11" s="288"/>
      <c r="Q11" s="288"/>
      <c r="R11" s="288"/>
      <c r="S11" s="288"/>
      <c r="T11" s="288"/>
      <c r="U11" s="288"/>
      <c r="V11" s="288"/>
      <c r="W11" s="288"/>
      <c r="X11" s="288"/>
      <c r="Y11" s="288"/>
      <c r="Z11" s="288"/>
      <c r="AA11" s="288"/>
      <c r="AB11" s="288"/>
      <c r="AC11" s="288"/>
      <c r="AD11" s="288"/>
      <c r="AE11" s="288"/>
      <c r="AF11" s="288"/>
      <c r="AG11" s="289"/>
    </row>
    <row r="12" spans="1:33" s="115" customFormat="1" ht="15" customHeight="1">
      <c r="A12" s="124" t="s">
        <v>127</v>
      </c>
      <c r="B12" s="124" t="s">
        <v>51</v>
      </c>
      <c r="C12" s="124" t="s">
        <v>52</v>
      </c>
      <c r="D12" s="171" t="s">
        <v>53</v>
      </c>
      <c r="E12" s="193" t="s">
        <v>777</v>
      </c>
      <c r="F12" s="193" t="s">
        <v>54</v>
      </c>
      <c r="G12" s="167" t="s">
        <v>168</v>
      </c>
      <c r="H12" s="124" t="s">
        <v>55</v>
      </c>
      <c r="I12" s="193">
        <v>1</v>
      </c>
      <c r="J12" s="193" t="s">
        <v>56</v>
      </c>
      <c r="K12" s="125">
        <v>0.1</v>
      </c>
      <c r="L12" s="125">
        <v>0</v>
      </c>
      <c r="M12" s="193" t="s">
        <v>54</v>
      </c>
      <c r="N12" s="193" t="s">
        <v>54</v>
      </c>
      <c r="O12" s="287"/>
      <c r="P12" s="288"/>
      <c r="Q12" s="288"/>
      <c r="R12" s="288"/>
      <c r="S12" s="288"/>
      <c r="T12" s="288"/>
      <c r="U12" s="288"/>
      <c r="V12" s="288"/>
      <c r="W12" s="288"/>
      <c r="X12" s="288"/>
      <c r="Y12" s="288"/>
      <c r="Z12" s="288"/>
      <c r="AA12" s="288"/>
      <c r="AB12" s="288"/>
      <c r="AC12" s="288"/>
      <c r="AD12" s="288"/>
      <c r="AE12" s="288"/>
      <c r="AF12" s="288"/>
      <c r="AG12" s="289"/>
    </row>
    <row r="13" spans="1:33" s="115" customFormat="1" ht="15" customHeight="1">
      <c r="A13" s="229" t="s">
        <v>939</v>
      </c>
      <c r="B13" s="229" t="s">
        <v>51</v>
      </c>
      <c r="C13" s="229" t="s">
        <v>52</v>
      </c>
      <c r="D13" s="230" t="s">
        <v>57</v>
      </c>
      <c r="E13" s="230" t="s">
        <v>936</v>
      </c>
      <c r="F13" s="230" t="s">
        <v>54</v>
      </c>
      <c r="G13" s="236" t="s">
        <v>938</v>
      </c>
      <c r="H13" s="229" t="s">
        <v>55</v>
      </c>
      <c r="I13" s="230">
        <v>1</v>
      </c>
      <c r="J13" s="230" t="s">
        <v>56</v>
      </c>
      <c r="K13" s="237">
        <v>0.1</v>
      </c>
      <c r="L13" s="237">
        <v>0</v>
      </c>
      <c r="M13" s="230" t="s">
        <v>54</v>
      </c>
      <c r="N13" s="230" t="s">
        <v>54</v>
      </c>
      <c r="O13" s="287"/>
      <c r="P13" s="288"/>
      <c r="Q13" s="288"/>
      <c r="R13" s="288"/>
      <c r="S13" s="288"/>
      <c r="T13" s="288"/>
      <c r="U13" s="288"/>
      <c r="V13" s="288"/>
      <c r="W13" s="288"/>
      <c r="X13" s="288"/>
      <c r="Y13" s="288"/>
      <c r="Z13" s="288"/>
      <c r="AA13" s="288"/>
      <c r="AB13" s="288"/>
      <c r="AC13" s="288"/>
      <c r="AD13" s="288"/>
      <c r="AE13" s="288"/>
      <c r="AF13" s="288"/>
      <c r="AG13" s="289"/>
    </row>
    <row r="14" spans="1:33" s="115" customFormat="1" ht="15" customHeight="1">
      <c r="A14" s="111" t="s">
        <v>784</v>
      </c>
      <c r="B14" s="124" t="s">
        <v>51</v>
      </c>
      <c r="C14" s="111" t="s">
        <v>58</v>
      </c>
      <c r="D14" s="171" t="s">
        <v>53</v>
      </c>
      <c r="E14" s="112" t="s">
        <v>199</v>
      </c>
      <c r="F14" s="112" t="s">
        <v>54</v>
      </c>
      <c r="G14" s="127" t="s">
        <v>181</v>
      </c>
      <c r="H14" s="111" t="s">
        <v>59</v>
      </c>
      <c r="I14" s="112">
        <v>1</v>
      </c>
      <c r="J14" s="112" t="s">
        <v>56</v>
      </c>
      <c r="K14" s="114">
        <v>0.05</v>
      </c>
      <c r="L14" s="125">
        <v>0</v>
      </c>
      <c r="M14" s="112" t="s">
        <v>54</v>
      </c>
      <c r="N14" s="112" t="s">
        <v>54</v>
      </c>
      <c r="O14" s="287"/>
      <c r="P14" s="288"/>
      <c r="Q14" s="288"/>
      <c r="R14" s="288"/>
      <c r="S14" s="288"/>
      <c r="T14" s="288"/>
      <c r="U14" s="288"/>
      <c r="V14" s="288"/>
      <c r="W14" s="288"/>
      <c r="X14" s="288"/>
      <c r="Y14" s="288"/>
      <c r="Z14" s="288"/>
      <c r="AA14" s="288"/>
      <c r="AB14" s="288"/>
      <c r="AC14" s="288"/>
      <c r="AD14" s="288"/>
      <c r="AE14" s="288"/>
      <c r="AF14" s="288"/>
      <c r="AG14" s="289"/>
    </row>
    <row r="15" spans="1:33" s="115" customFormat="1" ht="15" customHeight="1">
      <c r="A15" s="124" t="s">
        <v>778</v>
      </c>
      <c r="B15" s="124" t="s">
        <v>51</v>
      </c>
      <c r="C15" s="111" t="s">
        <v>58</v>
      </c>
      <c r="D15" s="171" t="s">
        <v>53</v>
      </c>
      <c r="E15" s="193" t="s">
        <v>200</v>
      </c>
      <c r="F15" s="112" t="s">
        <v>54</v>
      </c>
      <c r="G15" s="167" t="s">
        <v>182</v>
      </c>
      <c r="H15" s="111" t="s">
        <v>59</v>
      </c>
      <c r="I15" s="112">
        <v>1</v>
      </c>
      <c r="J15" s="112" t="s">
        <v>56</v>
      </c>
      <c r="K15" s="114">
        <v>0.05</v>
      </c>
      <c r="L15" s="125">
        <v>0</v>
      </c>
      <c r="M15" s="112" t="s">
        <v>54</v>
      </c>
      <c r="N15" s="112" t="s">
        <v>54</v>
      </c>
      <c r="O15" s="287"/>
      <c r="P15" s="288"/>
      <c r="Q15" s="288"/>
      <c r="R15" s="288"/>
      <c r="S15" s="288"/>
      <c r="T15" s="288"/>
      <c r="U15" s="288"/>
      <c r="V15" s="288"/>
      <c r="W15" s="288"/>
      <c r="X15" s="288"/>
      <c r="Y15" s="288"/>
      <c r="Z15" s="288"/>
      <c r="AA15" s="288"/>
      <c r="AB15" s="288"/>
      <c r="AC15" s="288"/>
      <c r="AD15" s="288"/>
      <c r="AE15" s="288"/>
      <c r="AF15" s="288"/>
      <c r="AG15" s="289"/>
    </row>
    <row r="16" spans="1:33" s="115" customFormat="1" ht="15" customHeight="1">
      <c r="A16" s="124" t="s">
        <v>783</v>
      </c>
      <c r="B16" s="124" t="s">
        <v>51</v>
      </c>
      <c r="C16" s="124" t="s">
        <v>58</v>
      </c>
      <c r="D16" s="193" t="s">
        <v>57</v>
      </c>
      <c r="E16" s="193" t="s">
        <v>715</v>
      </c>
      <c r="F16" s="193" t="s">
        <v>54</v>
      </c>
      <c r="G16" s="167" t="s">
        <v>716</v>
      </c>
      <c r="H16" s="124" t="s">
        <v>59</v>
      </c>
      <c r="I16" s="193">
        <v>1</v>
      </c>
      <c r="J16" s="193" t="s">
        <v>56</v>
      </c>
      <c r="K16" s="125">
        <v>0.05</v>
      </c>
      <c r="L16" s="125">
        <v>0</v>
      </c>
      <c r="M16" s="193" t="s">
        <v>54</v>
      </c>
      <c r="N16" s="193" t="s">
        <v>54</v>
      </c>
      <c r="O16" s="287"/>
      <c r="P16" s="288"/>
      <c r="Q16" s="288"/>
      <c r="R16" s="288"/>
      <c r="S16" s="288"/>
      <c r="T16" s="288"/>
      <c r="U16" s="288"/>
      <c r="V16" s="288"/>
      <c r="W16" s="288"/>
      <c r="X16" s="288"/>
      <c r="Y16" s="288"/>
      <c r="Z16" s="288"/>
      <c r="AA16" s="288"/>
      <c r="AB16" s="288"/>
      <c r="AC16" s="288"/>
      <c r="AD16" s="288"/>
      <c r="AE16" s="288"/>
      <c r="AF16" s="288"/>
      <c r="AG16" s="289"/>
    </row>
    <row r="17" spans="1:33" s="115" customFormat="1" ht="15" customHeight="1">
      <c r="A17" s="204" t="s">
        <v>494</v>
      </c>
      <c r="B17" s="124" t="s">
        <v>51</v>
      </c>
      <c r="C17" s="124" t="s">
        <v>139</v>
      </c>
      <c r="D17" s="171" t="s">
        <v>53</v>
      </c>
      <c r="E17" s="112" t="s">
        <v>137</v>
      </c>
      <c r="F17" s="112" t="s">
        <v>54</v>
      </c>
      <c r="G17" s="167" t="s">
        <v>138</v>
      </c>
      <c r="H17" s="124" t="s">
        <v>148</v>
      </c>
      <c r="I17" s="112">
        <v>1</v>
      </c>
      <c r="J17" s="112" t="s">
        <v>56</v>
      </c>
      <c r="K17" s="114">
        <v>0.05</v>
      </c>
      <c r="L17" s="125">
        <v>0</v>
      </c>
      <c r="M17" s="112" t="s">
        <v>54</v>
      </c>
      <c r="N17" s="112" t="s">
        <v>54</v>
      </c>
      <c r="O17" s="287"/>
      <c r="P17" s="288"/>
      <c r="Q17" s="288"/>
      <c r="R17" s="288"/>
      <c r="S17" s="288"/>
      <c r="T17" s="288"/>
      <c r="U17" s="288"/>
      <c r="V17" s="288"/>
      <c r="W17" s="288"/>
      <c r="X17" s="288"/>
      <c r="Y17" s="288"/>
      <c r="Z17" s="288"/>
      <c r="AA17" s="288"/>
      <c r="AB17" s="288"/>
      <c r="AC17" s="288"/>
      <c r="AD17" s="288"/>
      <c r="AE17" s="288"/>
      <c r="AF17" s="288"/>
      <c r="AG17" s="289"/>
    </row>
    <row r="18" spans="1:33" s="115" customFormat="1" ht="15.75" customHeight="1">
      <c r="A18" s="124" t="s">
        <v>904</v>
      </c>
      <c r="B18" s="111" t="s">
        <v>489</v>
      </c>
      <c r="C18" s="111" t="s">
        <v>62</v>
      </c>
      <c r="D18" s="112" t="s">
        <v>57</v>
      </c>
      <c r="E18" s="206" t="s">
        <v>590</v>
      </c>
      <c r="F18" s="193" t="s">
        <v>631</v>
      </c>
      <c r="G18" s="167" t="s">
        <v>499</v>
      </c>
      <c r="H18" s="124" t="s">
        <v>703</v>
      </c>
      <c r="I18" s="193">
        <v>1</v>
      </c>
      <c r="J18" s="112" t="s">
        <v>60</v>
      </c>
      <c r="K18" s="114">
        <v>0.2</v>
      </c>
      <c r="L18" s="125">
        <v>0.8</v>
      </c>
      <c r="M18" s="112" t="s">
        <v>53</v>
      </c>
      <c r="N18" s="262">
        <v>1</v>
      </c>
      <c r="O18" s="287"/>
      <c r="P18" s="288"/>
      <c r="Q18" s="288"/>
      <c r="R18" s="288"/>
      <c r="S18" s="288"/>
      <c r="T18" s="288"/>
      <c r="U18" s="288"/>
      <c r="V18" s="288"/>
      <c r="W18" s="288"/>
      <c r="X18" s="288"/>
      <c r="Y18" s="288"/>
      <c r="Z18" s="288"/>
      <c r="AA18" s="288"/>
      <c r="AB18" s="288"/>
      <c r="AC18" s="288"/>
      <c r="AD18" s="288"/>
      <c r="AE18" s="288"/>
      <c r="AF18" s="288"/>
      <c r="AG18" s="289"/>
    </row>
    <row r="19" spans="1:33" s="115" customFormat="1" ht="15" customHeight="1">
      <c r="A19" s="124" t="s">
        <v>904</v>
      </c>
      <c r="B19" s="111" t="s">
        <v>490</v>
      </c>
      <c r="C19" s="111" t="s">
        <v>62</v>
      </c>
      <c r="D19" s="112" t="s">
        <v>57</v>
      </c>
      <c r="E19" s="206" t="s">
        <v>591</v>
      </c>
      <c r="F19" s="193" t="s">
        <v>634</v>
      </c>
      <c r="G19" s="167" t="s">
        <v>500</v>
      </c>
      <c r="H19" s="124" t="s">
        <v>704</v>
      </c>
      <c r="I19" s="193">
        <v>1</v>
      </c>
      <c r="J19" s="112" t="s">
        <v>60</v>
      </c>
      <c r="K19" s="114">
        <v>0.2</v>
      </c>
      <c r="L19" s="125">
        <v>0.8</v>
      </c>
      <c r="M19" s="112" t="s">
        <v>53</v>
      </c>
      <c r="N19" s="263"/>
      <c r="O19" s="287"/>
      <c r="P19" s="288"/>
      <c r="Q19" s="288"/>
      <c r="R19" s="288"/>
      <c r="S19" s="288"/>
      <c r="T19" s="288"/>
      <c r="U19" s="288"/>
      <c r="V19" s="288"/>
      <c r="W19" s="288"/>
      <c r="X19" s="288"/>
      <c r="Y19" s="288"/>
      <c r="Z19" s="288"/>
      <c r="AA19" s="288"/>
      <c r="AB19" s="288"/>
      <c r="AC19" s="288"/>
      <c r="AD19" s="288"/>
      <c r="AE19" s="288"/>
      <c r="AF19" s="288"/>
      <c r="AG19" s="289"/>
    </row>
    <row r="20" spans="1:33" s="115" customFormat="1" ht="15" customHeight="1">
      <c r="A20" s="124" t="s">
        <v>904</v>
      </c>
      <c r="B20" s="124" t="s">
        <v>491</v>
      </c>
      <c r="C20" s="124" t="s">
        <v>62</v>
      </c>
      <c r="D20" s="112" t="s">
        <v>57</v>
      </c>
      <c r="E20" s="206" t="s">
        <v>592</v>
      </c>
      <c r="F20" s="193" t="s">
        <v>637</v>
      </c>
      <c r="G20" s="167" t="s">
        <v>501</v>
      </c>
      <c r="H20" s="124" t="s">
        <v>705</v>
      </c>
      <c r="I20" s="193">
        <v>1</v>
      </c>
      <c r="J20" s="112" t="s">
        <v>60</v>
      </c>
      <c r="K20" s="114">
        <v>0.2</v>
      </c>
      <c r="L20" s="125">
        <v>0.8</v>
      </c>
      <c r="M20" s="112" t="s">
        <v>53</v>
      </c>
      <c r="N20" s="263"/>
      <c r="O20" s="287"/>
      <c r="P20" s="288"/>
      <c r="Q20" s="288"/>
      <c r="R20" s="288"/>
      <c r="S20" s="288"/>
      <c r="T20" s="288"/>
      <c r="U20" s="288"/>
      <c r="V20" s="288"/>
      <c r="W20" s="288"/>
      <c r="X20" s="288"/>
      <c r="Y20" s="288"/>
      <c r="Z20" s="288"/>
      <c r="AA20" s="288"/>
      <c r="AB20" s="288"/>
      <c r="AC20" s="288"/>
      <c r="AD20" s="288"/>
      <c r="AE20" s="288"/>
      <c r="AF20" s="288"/>
      <c r="AG20" s="289"/>
    </row>
    <row r="21" spans="1:33" s="115" customFormat="1" ht="15" customHeight="1">
      <c r="A21" s="124" t="s">
        <v>147</v>
      </c>
      <c r="B21" s="111" t="s">
        <v>489</v>
      </c>
      <c r="C21" s="111" t="s">
        <v>62</v>
      </c>
      <c r="D21" s="112" t="s">
        <v>57</v>
      </c>
      <c r="E21" s="206" t="s">
        <v>593</v>
      </c>
      <c r="F21" s="193" t="s">
        <v>631</v>
      </c>
      <c r="G21" s="167" t="s">
        <v>502</v>
      </c>
      <c r="H21" s="124" t="s">
        <v>703</v>
      </c>
      <c r="I21" s="193">
        <v>1</v>
      </c>
      <c r="J21" s="112" t="s">
        <v>60</v>
      </c>
      <c r="K21" s="114">
        <v>0.2</v>
      </c>
      <c r="L21" s="125">
        <v>0.8</v>
      </c>
      <c r="M21" s="112" t="s">
        <v>53</v>
      </c>
      <c r="N21" s="263"/>
      <c r="O21" s="287"/>
      <c r="P21" s="288"/>
      <c r="Q21" s="288"/>
      <c r="R21" s="288"/>
      <c r="S21" s="288"/>
      <c r="T21" s="288"/>
      <c r="U21" s="288"/>
      <c r="V21" s="288"/>
      <c r="W21" s="288"/>
      <c r="X21" s="288"/>
      <c r="Y21" s="288"/>
      <c r="Z21" s="288"/>
      <c r="AA21" s="288"/>
      <c r="AB21" s="288"/>
      <c r="AC21" s="288"/>
      <c r="AD21" s="288"/>
      <c r="AE21" s="288"/>
      <c r="AF21" s="288"/>
      <c r="AG21" s="289"/>
    </row>
    <row r="22" spans="1:33" s="115" customFormat="1" ht="15" customHeight="1">
      <c r="A22" s="124" t="s">
        <v>147</v>
      </c>
      <c r="B22" s="111" t="s">
        <v>490</v>
      </c>
      <c r="C22" s="111" t="s">
        <v>62</v>
      </c>
      <c r="D22" s="112" t="s">
        <v>57</v>
      </c>
      <c r="E22" s="206" t="s">
        <v>594</v>
      </c>
      <c r="F22" s="193" t="s">
        <v>634</v>
      </c>
      <c r="G22" s="167" t="s">
        <v>503</v>
      </c>
      <c r="H22" s="124" t="s">
        <v>704</v>
      </c>
      <c r="I22" s="193">
        <v>1</v>
      </c>
      <c r="J22" s="112" t="s">
        <v>60</v>
      </c>
      <c r="K22" s="114">
        <v>0.2</v>
      </c>
      <c r="L22" s="125">
        <v>0.8</v>
      </c>
      <c r="M22" s="112" t="s">
        <v>53</v>
      </c>
      <c r="N22" s="263"/>
      <c r="O22" s="287"/>
      <c r="P22" s="288"/>
      <c r="Q22" s="288"/>
      <c r="R22" s="288"/>
      <c r="S22" s="288"/>
      <c r="T22" s="288"/>
      <c r="U22" s="288"/>
      <c r="V22" s="288"/>
      <c r="W22" s="288"/>
      <c r="X22" s="288"/>
      <c r="Y22" s="288"/>
      <c r="Z22" s="288"/>
      <c r="AA22" s="288"/>
      <c r="AB22" s="288"/>
      <c r="AC22" s="288"/>
      <c r="AD22" s="288"/>
      <c r="AE22" s="288"/>
      <c r="AF22" s="288"/>
      <c r="AG22" s="289"/>
    </row>
    <row r="23" spans="1:33" s="115" customFormat="1" ht="15" customHeight="1">
      <c r="A23" s="124" t="s">
        <v>498</v>
      </c>
      <c r="B23" s="111" t="s">
        <v>489</v>
      </c>
      <c r="C23" s="111" t="s">
        <v>62</v>
      </c>
      <c r="D23" s="112" t="s">
        <v>57</v>
      </c>
      <c r="E23" s="206" t="s">
        <v>595</v>
      </c>
      <c r="F23" s="193" t="s">
        <v>631</v>
      </c>
      <c r="G23" s="167" t="s">
        <v>504</v>
      </c>
      <c r="H23" s="124" t="s">
        <v>703</v>
      </c>
      <c r="I23" s="193">
        <v>1</v>
      </c>
      <c r="J23" s="112" t="s">
        <v>60</v>
      </c>
      <c r="K23" s="114">
        <v>0.2</v>
      </c>
      <c r="L23" s="125">
        <v>0.8</v>
      </c>
      <c r="M23" s="112" t="s">
        <v>53</v>
      </c>
      <c r="N23" s="263"/>
      <c r="O23" s="287"/>
      <c r="P23" s="288"/>
      <c r="Q23" s="288"/>
      <c r="R23" s="288"/>
      <c r="S23" s="288"/>
      <c r="T23" s="288"/>
      <c r="U23" s="288"/>
      <c r="V23" s="288"/>
      <c r="W23" s="288"/>
      <c r="X23" s="288"/>
      <c r="Y23" s="288"/>
      <c r="Z23" s="288"/>
      <c r="AA23" s="288"/>
      <c r="AB23" s="288"/>
      <c r="AC23" s="288"/>
      <c r="AD23" s="288"/>
      <c r="AE23" s="288"/>
      <c r="AF23" s="288"/>
      <c r="AG23" s="289"/>
    </row>
    <row r="24" spans="1:33" s="115" customFormat="1" ht="15" customHeight="1">
      <c r="A24" s="124" t="s">
        <v>498</v>
      </c>
      <c r="B24" s="124" t="s">
        <v>491</v>
      </c>
      <c r="C24" s="111" t="s">
        <v>62</v>
      </c>
      <c r="D24" s="112" t="s">
        <v>57</v>
      </c>
      <c r="E24" s="206" t="s">
        <v>787</v>
      </c>
      <c r="F24" s="193" t="s">
        <v>637</v>
      </c>
      <c r="G24" s="167" t="s">
        <v>781</v>
      </c>
      <c r="H24" s="124" t="s">
        <v>705</v>
      </c>
      <c r="I24" s="193">
        <v>1</v>
      </c>
      <c r="J24" s="193" t="s">
        <v>60</v>
      </c>
      <c r="K24" s="125">
        <v>0.2</v>
      </c>
      <c r="L24" s="125">
        <v>0.8</v>
      </c>
      <c r="M24" s="193" t="s">
        <v>53</v>
      </c>
      <c r="N24" s="263"/>
      <c r="O24" s="287"/>
      <c r="P24" s="288"/>
      <c r="Q24" s="288"/>
      <c r="R24" s="288"/>
      <c r="S24" s="288"/>
      <c r="T24" s="288"/>
      <c r="U24" s="288"/>
      <c r="V24" s="288"/>
      <c r="W24" s="288"/>
      <c r="X24" s="288"/>
      <c r="Y24" s="288"/>
      <c r="Z24" s="288"/>
      <c r="AA24" s="288"/>
      <c r="AB24" s="288"/>
      <c r="AC24" s="288"/>
      <c r="AD24" s="288"/>
      <c r="AE24" s="288"/>
      <c r="AF24" s="288"/>
      <c r="AG24" s="289"/>
    </row>
    <row r="25" spans="1:33" s="115" customFormat="1" ht="15" customHeight="1">
      <c r="A25" s="124" t="s">
        <v>450</v>
      </c>
      <c r="B25" s="111" t="s">
        <v>489</v>
      </c>
      <c r="C25" s="111" t="s">
        <v>62</v>
      </c>
      <c r="D25" s="112" t="s">
        <v>57</v>
      </c>
      <c r="E25" s="206" t="s">
        <v>596</v>
      </c>
      <c r="F25" s="193" t="s">
        <v>631</v>
      </c>
      <c r="G25" s="167" t="s">
        <v>505</v>
      </c>
      <c r="H25" s="124" t="s">
        <v>703</v>
      </c>
      <c r="I25" s="193">
        <v>1</v>
      </c>
      <c r="J25" s="112" t="s">
        <v>60</v>
      </c>
      <c r="K25" s="114">
        <v>0.2</v>
      </c>
      <c r="L25" s="125">
        <v>0.8</v>
      </c>
      <c r="M25" s="112" t="s">
        <v>53</v>
      </c>
      <c r="N25" s="263"/>
      <c r="O25" s="287"/>
      <c r="P25" s="288"/>
      <c r="Q25" s="288"/>
      <c r="R25" s="288"/>
      <c r="S25" s="288"/>
      <c r="T25" s="288"/>
      <c r="U25" s="288"/>
      <c r="V25" s="288"/>
      <c r="W25" s="288"/>
      <c r="X25" s="288"/>
      <c r="Y25" s="288"/>
      <c r="Z25" s="288"/>
      <c r="AA25" s="288"/>
      <c r="AB25" s="288"/>
      <c r="AC25" s="288"/>
      <c r="AD25" s="288"/>
      <c r="AE25" s="288"/>
      <c r="AF25" s="288"/>
      <c r="AG25" s="289"/>
    </row>
    <row r="26" spans="1:33" s="115" customFormat="1" ht="15" customHeight="1">
      <c r="A26" s="124" t="s">
        <v>450</v>
      </c>
      <c r="B26" s="124" t="s">
        <v>491</v>
      </c>
      <c r="C26" s="111" t="s">
        <v>62</v>
      </c>
      <c r="D26" s="112" t="s">
        <v>57</v>
      </c>
      <c r="E26" s="206" t="s">
        <v>597</v>
      </c>
      <c r="F26" s="193" t="s">
        <v>637</v>
      </c>
      <c r="G26" s="167" t="s">
        <v>506</v>
      </c>
      <c r="H26" s="124" t="s">
        <v>705</v>
      </c>
      <c r="I26" s="193">
        <v>1</v>
      </c>
      <c r="J26" s="112" t="s">
        <v>60</v>
      </c>
      <c r="K26" s="114">
        <v>0.2</v>
      </c>
      <c r="L26" s="125">
        <v>0.8</v>
      </c>
      <c r="M26" s="112" t="s">
        <v>53</v>
      </c>
      <c r="N26" s="263"/>
      <c r="O26" s="287"/>
      <c r="P26" s="288"/>
      <c r="Q26" s="288"/>
      <c r="R26" s="288"/>
      <c r="S26" s="288"/>
      <c r="T26" s="288"/>
      <c r="U26" s="288"/>
      <c r="V26" s="288"/>
      <c r="W26" s="288"/>
      <c r="X26" s="288"/>
      <c r="Y26" s="288"/>
      <c r="Z26" s="288"/>
      <c r="AA26" s="288"/>
      <c r="AB26" s="288"/>
      <c r="AC26" s="288"/>
      <c r="AD26" s="288"/>
      <c r="AE26" s="288"/>
      <c r="AF26" s="288"/>
      <c r="AG26" s="289"/>
    </row>
    <row r="27" spans="1:33" s="243" customFormat="1" ht="15" customHeight="1">
      <c r="A27" s="238" t="s">
        <v>700</v>
      </c>
      <c r="B27" s="238" t="s">
        <v>489</v>
      </c>
      <c r="C27" s="239" t="s">
        <v>62</v>
      </c>
      <c r="D27" s="240" t="s">
        <v>57</v>
      </c>
      <c r="E27" s="241" t="s">
        <v>701</v>
      </c>
      <c r="F27" s="241" t="s">
        <v>631</v>
      </c>
      <c r="G27" s="238" t="s">
        <v>702</v>
      </c>
      <c r="H27" s="238" t="s">
        <v>703</v>
      </c>
      <c r="I27" s="241">
        <v>1</v>
      </c>
      <c r="J27" s="241" t="s">
        <v>60</v>
      </c>
      <c r="K27" s="242">
        <v>0.2</v>
      </c>
      <c r="L27" s="242">
        <v>0.8</v>
      </c>
      <c r="M27" s="241" t="s">
        <v>53</v>
      </c>
      <c r="N27" s="263"/>
      <c r="O27" s="290"/>
      <c r="P27" s="291"/>
      <c r="Q27" s="291"/>
      <c r="R27" s="291"/>
      <c r="S27" s="291"/>
      <c r="T27" s="291"/>
      <c r="U27" s="291"/>
      <c r="V27" s="291"/>
      <c r="W27" s="291"/>
      <c r="X27" s="291"/>
      <c r="Y27" s="291"/>
      <c r="Z27" s="291"/>
      <c r="AA27" s="291"/>
      <c r="AB27" s="291"/>
      <c r="AC27" s="291"/>
      <c r="AD27" s="291"/>
      <c r="AE27" s="291"/>
      <c r="AF27" s="291"/>
      <c r="AG27" s="292"/>
    </row>
    <row r="28" spans="1:33" s="115" customFormat="1">
      <c r="A28" s="111" t="s">
        <v>126</v>
      </c>
      <c r="B28" s="111" t="s">
        <v>489</v>
      </c>
      <c r="C28" s="111" t="s">
        <v>62</v>
      </c>
      <c r="D28" s="112" t="s">
        <v>57</v>
      </c>
      <c r="E28" s="206" t="s">
        <v>598</v>
      </c>
      <c r="F28" s="193" t="s">
        <v>631</v>
      </c>
      <c r="G28" s="124" t="s">
        <v>507</v>
      </c>
      <c r="H28" s="124" t="s">
        <v>703</v>
      </c>
      <c r="I28" s="193">
        <v>1</v>
      </c>
      <c r="J28" s="193" t="s">
        <v>60</v>
      </c>
      <c r="K28" s="114">
        <v>0.2</v>
      </c>
      <c r="L28" s="125">
        <v>0.8</v>
      </c>
      <c r="M28" s="112" t="s">
        <v>53</v>
      </c>
      <c r="N28" s="263"/>
      <c r="O28" s="193"/>
      <c r="P28" s="193"/>
      <c r="Q28" s="193"/>
      <c r="R28" s="193"/>
      <c r="S28" s="193"/>
      <c r="T28" s="193"/>
      <c r="U28" s="193"/>
      <c r="V28" s="193"/>
      <c r="W28" s="193"/>
      <c r="X28" s="193"/>
      <c r="Y28" s="193"/>
      <c r="Z28" s="112" t="s">
        <v>61</v>
      </c>
      <c r="AA28" s="193"/>
      <c r="AB28" s="193"/>
      <c r="AC28" s="193"/>
      <c r="AD28" s="193"/>
      <c r="AE28" s="193"/>
      <c r="AF28" s="193"/>
      <c r="AG28" s="193"/>
    </row>
    <row r="29" spans="1:33" s="115" customFormat="1">
      <c r="A29" s="111" t="s">
        <v>126</v>
      </c>
      <c r="B29" s="111" t="s">
        <v>490</v>
      </c>
      <c r="C29" s="111" t="s">
        <v>62</v>
      </c>
      <c r="D29" s="112" t="s">
        <v>57</v>
      </c>
      <c r="E29" s="206" t="s">
        <v>599</v>
      </c>
      <c r="F29" s="193" t="s">
        <v>634</v>
      </c>
      <c r="G29" s="124" t="s">
        <v>508</v>
      </c>
      <c r="H29" s="124" t="s">
        <v>704</v>
      </c>
      <c r="I29" s="193">
        <v>1</v>
      </c>
      <c r="J29" s="193" t="s">
        <v>60</v>
      </c>
      <c r="K29" s="114">
        <v>0.2</v>
      </c>
      <c r="L29" s="125">
        <v>0.8</v>
      </c>
      <c r="M29" s="112" t="s">
        <v>53</v>
      </c>
      <c r="N29" s="263"/>
      <c r="O29" s="193"/>
      <c r="P29" s="193"/>
      <c r="Q29" s="193"/>
      <c r="R29" s="193"/>
      <c r="S29" s="193"/>
      <c r="T29" s="193"/>
      <c r="U29" s="193"/>
      <c r="V29" s="193"/>
      <c r="W29" s="193"/>
      <c r="X29" s="193"/>
      <c r="Y29" s="193"/>
      <c r="Z29" s="193"/>
      <c r="AA29" s="112" t="s">
        <v>61</v>
      </c>
      <c r="AB29" s="193"/>
      <c r="AC29" s="193"/>
      <c r="AD29" s="193"/>
      <c r="AE29" s="193"/>
      <c r="AF29" s="193"/>
      <c r="AG29" s="193"/>
    </row>
    <row r="30" spans="1:33" s="115" customFormat="1">
      <c r="A30" s="111" t="s">
        <v>126</v>
      </c>
      <c r="B30" s="124" t="s">
        <v>491</v>
      </c>
      <c r="C30" s="124" t="s">
        <v>62</v>
      </c>
      <c r="D30" s="112" t="s">
        <v>57</v>
      </c>
      <c r="E30" s="206" t="s">
        <v>600</v>
      </c>
      <c r="F30" s="193" t="s">
        <v>637</v>
      </c>
      <c r="G30" s="124" t="s">
        <v>509</v>
      </c>
      <c r="H30" s="124" t="s">
        <v>705</v>
      </c>
      <c r="I30" s="193">
        <v>1</v>
      </c>
      <c r="J30" s="193" t="s">
        <v>60</v>
      </c>
      <c r="K30" s="114">
        <v>0.2</v>
      </c>
      <c r="L30" s="125">
        <v>0.8</v>
      </c>
      <c r="M30" s="112" t="s">
        <v>53</v>
      </c>
      <c r="N30" s="263"/>
      <c r="O30" s="193"/>
      <c r="P30" s="193"/>
      <c r="Q30" s="193"/>
      <c r="R30" s="193"/>
      <c r="S30" s="193"/>
      <c r="T30" s="193"/>
      <c r="U30" s="193"/>
      <c r="V30" s="193"/>
      <c r="W30" s="193"/>
      <c r="X30" s="193"/>
      <c r="Y30" s="193"/>
      <c r="Z30" s="193"/>
      <c r="AA30" s="193"/>
      <c r="AB30" s="112" t="s">
        <v>61</v>
      </c>
      <c r="AC30" s="193"/>
      <c r="AD30" s="193"/>
      <c r="AE30" s="193"/>
      <c r="AF30" s="193"/>
      <c r="AG30" s="193"/>
    </row>
    <row r="31" spans="1:33" s="115" customFormat="1">
      <c r="A31" s="124" t="s">
        <v>496</v>
      </c>
      <c r="B31" s="111" t="s">
        <v>489</v>
      </c>
      <c r="C31" s="111" t="s">
        <v>62</v>
      </c>
      <c r="D31" s="112" t="s">
        <v>57</v>
      </c>
      <c r="E31" s="206" t="s">
        <v>601</v>
      </c>
      <c r="F31" s="193" t="s">
        <v>631</v>
      </c>
      <c r="G31" s="124" t="s">
        <v>516</v>
      </c>
      <c r="H31" s="199" t="s">
        <v>492</v>
      </c>
      <c r="I31" s="193">
        <v>1</v>
      </c>
      <c r="J31" s="112" t="s">
        <v>60</v>
      </c>
      <c r="K31" s="114">
        <v>0.2</v>
      </c>
      <c r="L31" s="125">
        <v>0.8</v>
      </c>
      <c r="M31" s="112" t="s">
        <v>53</v>
      </c>
      <c r="N31" s="263"/>
      <c r="O31" s="112" t="s">
        <v>61</v>
      </c>
      <c r="P31" s="193"/>
      <c r="Q31" s="193"/>
      <c r="R31" s="112" t="s">
        <v>61</v>
      </c>
      <c r="S31" s="193"/>
      <c r="T31" s="112" t="s">
        <v>61</v>
      </c>
      <c r="U31" s="193"/>
      <c r="V31" s="193"/>
      <c r="W31" s="112" t="s">
        <v>61</v>
      </c>
      <c r="X31" s="193"/>
      <c r="Y31" s="193"/>
      <c r="Z31" s="193"/>
      <c r="AA31" s="112"/>
      <c r="AB31" s="112"/>
      <c r="AC31" s="112" t="s">
        <v>61</v>
      </c>
      <c r="AD31" s="193"/>
      <c r="AE31" s="193"/>
      <c r="AF31" s="112" t="s">
        <v>61</v>
      </c>
      <c r="AG31" s="112"/>
    </row>
    <row r="32" spans="1:33" s="115" customFormat="1">
      <c r="A32" s="124" t="s">
        <v>496</v>
      </c>
      <c r="B32" s="111" t="s">
        <v>490</v>
      </c>
      <c r="C32" s="111" t="s">
        <v>62</v>
      </c>
      <c r="D32" s="112" t="s">
        <v>57</v>
      </c>
      <c r="E32" s="206" t="s">
        <v>602</v>
      </c>
      <c r="F32" s="193" t="s">
        <v>634</v>
      </c>
      <c r="G32" s="124" t="s">
        <v>517</v>
      </c>
      <c r="H32" s="199" t="s">
        <v>492</v>
      </c>
      <c r="I32" s="193">
        <v>1</v>
      </c>
      <c r="J32" s="112" t="s">
        <v>60</v>
      </c>
      <c r="K32" s="114">
        <v>0.2</v>
      </c>
      <c r="L32" s="125">
        <v>0.8</v>
      </c>
      <c r="M32" s="112" t="s">
        <v>53</v>
      </c>
      <c r="N32" s="263"/>
      <c r="O32" s="193"/>
      <c r="P32" s="112" t="s">
        <v>61</v>
      </c>
      <c r="Q32" s="193"/>
      <c r="R32" s="193"/>
      <c r="S32" s="112" t="s">
        <v>61</v>
      </c>
      <c r="T32" s="193"/>
      <c r="U32" s="112" t="s">
        <v>61</v>
      </c>
      <c r="V32" s="193"/>
      <c r="W32" s="193"/>
      <c r="X32" s="112" t="s">
        <v>61</v>
      </c>
      <c r="Y32" s="193"/>
      <c r="Z32" s="193"/>
      <c r="AA32" s="112"/>
      <c r="AB32" s="112"/>
      <c r="AC32" s="193"/>
      <c r="AD32" s="112" t="s">
        <v>61</v>
      </c>
      <c r="AE32" s="193"/>
      <c r="AF32" s="112"/>
      <c r="AG32" s="112"/>
    </row>
    <row r="33" spans="1:33" s="115" customFormat="1">
      <c r="A33" s="124" t="s">
        <v>496</v>
      </c>
      <c r="B33" s="124" t="s">
        <v>491</v>
      </c>
      <c r="C33" s="124" t="s">
        <v>62</v>
      </c>
      <c r="D33" s="112" t="s">
        <v>57</v>
      </c>
      <c r="E33" s="206" t="s">
        <v>603</v>
      </c>
      <c r="F33" s="193" t="s">
        <v>637</v>
      </c>
      <c r="G33" s="124" t="s">
        <v>518</v>
      </c>
      <c r="H33" s="199" t="s">
        <v>492</v>
      </c>
      <c r="I33" s="193">
        <v>1</v>
      </c>
      <c r="J33" s="165" t="s">
        <v>60</v>
      </c>
      <c r="K33" s="114">
        <v>0.2</v>
      </c>
      <c r="L33" s="125">
        <v>0.8</v>
      </c>
      <c r="M33" s="112" t="s">
        <v>53</v>
      </c>
      <c r="N33" s="264"/>
      <c r="O33" s="193"/>
      <c r="P33" s="193"/>
      <c r="Q33" s="112" t="s">
        <v>61</v>
      </c>
      <c r="R33" s="193"/>
      <c r="S33" s="193"/>
      <c r="T33" s="193"/>
      <c r="U33" s="193"/>
      <c r="V33" s="112" t="s">
        <v>61</v>
      </c>
      <c r="W33" s="193"/>
      <c r="X33" s="193"/>
      <c r="Y33" s="112" t="s">
        <v>61</v>
      </c>
      <c r="Z33" s="112"/>
      <c r="AA33" s="193"/>
      <c r="AB33" s="193"/>
      <c r="AC33" s="193"/>
      <c r="AD33" s="193"/>
      <c r="AE33" s="112" t="s">
        <v>61</v>
      </c>
      <c r="AF33" s="193"/>
      <c r="AG33" s="112" t="s">
        <v>61</v>
      </c>
    </row>
    <row r="34" spans="1:33" s="115" customFormat="1">
      <c r="A34" s="111" t="s">
        <v>126</v>
      </c>
      <c r="B34" s="124" t="s">
        <v>51</v>
      </c>
      <c r="C34" s="111" t="s">
        <v>41</v>
      </c>
      <c r="D34" s="112" t="s">
        <v>57</v>
      </c>
      <c r="E34" s="193" t="s">
        <v>381</v>
      </c>
      <c r="F34" s="193" t="s">
        <v>381</v>
      </c>
      <c r="G34" s="124" t="s">
        <v>479</v>
      </c>
      <c r="H34" s="199" t="s">
        <v>403</v>
      </c>
      <c r="I34" s="193">
        <v>1</v>
      </c>
      <c r="J34" s="112" t="s">
        <v>60</v>
      </c>
      <c r="K34" s="114">
        <v>0.1</v>
      </c>
      <c r="L34" s="125">
        <v>0.1</v>
      </c>
      <c r="M34" s="112" t="s">
        <v>53</v>
      </c>
      <c r="N34" s="262">
        <v>2</v>
      </c>
      <c r="O34" s="112"/>
      <c r="P34" s="112"/>
      <c r="Q34" s="193"/>
      <c r="R34" s="165"/>
      <c r="S34" s="165"/>
      <c r="T34" s="165"/>
      <c r="U34" s="165"/>
      <c r="V34" s="193"/>
      <c r="W34" s="193"/>
      <c r="X34" s="193"/>
      <c r="Y34" s="193"/>
      <c r="Z34" s="112" t="s">
        <v>61</v>
      </c>
      <c r="AA34" s="112" t="s">
        <v>61</v>
      </c>
      <c r="AB34" s="112" t="s">
        <v>61</v>
      </c>
      <c r="AC34" s="112"/>
      <c r="AD34" s="112"/>
      <c r="AE34" s="112"/>
      <c r="AF34" s="112"/>
      <c r="AG34" s="112"/>
    </row>
    <row r="35" spans="1:33" s="115" customFormat="1">
      <c r="A35" s="124" t="s">
        <v>128</v>
      </c>
      <c r="B35" s="124" t="s">
        <v>51</v>
      </c>
      <c r="C35" s="124" t="s">
        <v>41</v>
      </c>
      <c r="D35" s="112" t="s">
        <v>57</v>
      </c>
      <c r="E35" s="206" t="s">
        <v>586</v>
      </c>
      <c r="F35" s="193" t="s">
        <v>381</v>
      </c>
      <c r="G35" s="124" t="s">
        <v>510</v>
      </c>
      <c r="H35" s="199" t="s">
        <v>403</v>
      </c>
      <c r="I35" s="193">
        <v>1</v>
      </c>
      <c r="J35" s="165" t="s">
        <v>60</v>
      </c>
      <c r="K35" s="125">
        <v>0.1</v>
      </c>
      <c r="L35" s="125">
        <v>0.1</v>
      </c>
      <c r="M35" s="112" t="s">
        <v>53</v>
      </c>
      <c r="N35" s="263"/>
      <c r="O35" s="165"/>
      <c r="P35" s="165"/>
      <c r="Q35" s="193"/>
      <c r="R35" s="165"/>
      <c r="S35" s="112"/>
      <c r="T35" s="112" t="s">
        <v>61</v>
      </c>
      <c r="U35" s="112" t="s">
        <v>61</v>
      </c>
      <c r="V35" s="112" t="s">
        <v>61</v>
      </c>
      <c r="W35" s="112"/>
      <c r="X35" s="112"/>
      <c r="Y35" s="112"/>
      <c r="Z35" s="165"/>
      <c r="AA35" s="193"/>
      <c r="AB35" s="193"/>
      <c r="AC35" s="193"/>
      <c r="AD35" s="193"/>
      <c r="AE35" s="193"/>
      <c r="AF35" s="193"/>
      <c r="AG35" s="193"/>
    </row>
    <row r="36" spans="1:33" s="115" customFormat="1">
      <c r="A36" s="124" t="s">
        <v>129</v>
      </c>
      <c r="B36" s="124" t="s">
        <v>51</v>
      </c>
      <c r="C36" s="124" t="s">
        <v>41</v>
      </c>
      <c r="D36" s="112" t="s">
        <v>57</v>
      </c>
      <c r="E36" s="206" t="s">
        <v>587</v>
      </c>
      <c r="F36" s="193" t="s">
        <v>381</v>
      </c>
      <c r="G36" s="124" t="s">
        <v>511</v>
      </c>
      <c r="H36" s="199" t="s">
        <v>403</v>
      </c>
      <c r="I36" s="193">
        <v>1</v>
      </c>
      <c r="J36" s="193" t="s">
        <v>60</v>
      </c>
      <c r="K36" s="125">
        <v>0.1</v>
      </c>
      <c r="L36" s="125">
        <v>0.1</v>
      </c>
      <c r="M36" s="112" t="s">
        <v>53</v>
      </c>
      <c r="N36" s="263"/>
      <c r="O36" s="193"/>
      <c r="P36" s="193"/>
      <c r="Q36" s="193"/>
      <c r="R36" s="112" t="s">
        <v>61</v>
      </c>
      <c r="S36" s="112" t="s">
        <v>61</v>
      </c>
      <c r="T36" s="193"/>
      <c r="U36" s="193"/>
      <c r="V36" s="193"/>
      <c r="W36" s="193"/>
      <c r="X36" s="193"/>
      <c r="Y36" s="193"/>
      <c r="Z36" s="193"/>
      <c r="AA36" s="193"/>
      <c r="AB36" s="193"/>
      <c r="AC36" s="112" t="s">
        <v>61</v>
      </c>
      <c r="AD36" s="112" t="s">
        <v>61</v>
      </c>
      <c r="AE36" s="112" t="s">
        <v>61</v>
      </c>
      <c r="AF36" s="193"/>
      <c r="AG36" s="193"/>
    </row>
    <row r="37" spans="1:33" s="115" customFormat="1">
      <c r="A37" s="111" t="s">
        <v>442</v>
      </c>
      <c r="B37" s="124" t="s">
        <v>51</v>
      </c>
      <c r="C37" s="111" t="s">
        <v>41</v>
      </c>
      <c r="D37" s="112" t="s">
        <v>57</v>
      </c>
      <c r="E37" s="206" t="s">
        <v>588</v>
      </c>
      <c r="F37" s="193" t="s">
        <v>306</v>
      </c>
      <c r="G37" s="124" t="s">
        <v>512</v>
      </c>
      <c r="H37" s="199" t="s">
        <v>403</v>
      </c>
      <c r="I37" s="193">
        <v>1</v>
      </c>
      <c r="J37" s="112" t="s">
        <v>60</v>
      </c>
      <c r="K37" s="125">
        <v>0.1</v>
      </c>
      <c r="L37" s="125">
        <v>0.1</v>
      </c>
      <c r="M37" s="112" t="s">
        <v>53</v>
      </c>
      <c r="N37" s="263"/>
      <c r="O37" s="112" t="s">
        <v>61</v>
      </c>
      <c r="P37" s="112" t="s">
        <v>61</v>
      </c>
      <c r="Q37" s="112" t="s">
        <v>61</v>
      </c>
      <c r="R37" s="112"/>
      <c r="S37" s="165"/>
      <c r="T37" s="165"/>
      <c r="U37" s="112"/>
      <c r="V37" s="193"/>
      <c r="W37" s="193"/>
      <c r="X37" s="112"/>
      <c r="Y37" s="193"/>
      <c r="Z37" s="112"/>
      <c r="AA37" s="112"/>
      <c r="AB37" s="112"/>
      <c r="AC37" s="112"/>
      <c r="AD37" s="112"/>
      <c r="AE37" s="112"/>
      <c r="AF37" s="112"/>
      <c r="AG37" s="112"/>
    </row>
    <row r="38" spans="1:33" s="115" customFormat="1">
      <c r="A38" s="124" t="s">
        <v>450</v>
      </c>
      <c r="B38" s="124" t="s">
        <v>51</v>
      </c>
      <c r="C38" s="124" t="s">
        <v>41</v>
      </c>
      <c r="D38" s="112" t="s">
        <v>57</v>
      </c>
      <c r="E38" s="206" t="s">
        <v>589</v>
      </c>
      <c r="F38" s="193" t="s">
        <v>395</v>
      </c>
      <c r="G38" s="124" t="s">
        <v>513</v>
      </c>
      <c r="H38" s="199" t="s">
        <v>403</v>
      </c>
      <c r="I38" s="193">
        <v>1</v>
      </c>
      <c r="J38" s="166" t="s">
        <v>60</v>
      </c>
      <c r="K38" s="125">
        <v>0.1</v>
      </c>
      <c r="L38" s="125">
        <v>0.1</v>
      </c>
      <c r="M38" s="112" t="s">
        <v>53</v>
      </c>
      <c r="N38" s="263"/>
      <c r="O38" s="166"/>
      <c r="P38" s="166"/>
      <c r="Q38" s="193"/>
      <c r="R38" s="166"/>
      <c r="S38" s="166"/>
      <c r="T38" s="112"/>
      <c r="U38" s="112"/>
      <c r="V38" s="193"/>
      <c r="W38" s="112"/>
      <c r="X38" s="112"/>
      <c r="Y38" s="193"/>
      <c r="Z38" s="112"/>
      <c r="AA38" s="112"/>
      <c r="AB38" s="112"/>
      <c r="AC38" s="112"/>
      <c r="AD38" s="112"/>
      <c r="AE38" s="112"/>
      <c r="AF38" s="112" t="s">
        <v>61</v>
      </c>
      <c r="AG38" s="112" t="s">
        <v>61</v>
      </c>
    </row>
    <row r="39" spans="1:33" s="115" customFormat="1">
      <c r="A39" s="124" t="s">
        <v>888</v>
      </c>
      <c r="B39" s="124" t="s">
        <v>51</v>
      </c>
      <c r="C39" s="124" t="s">
        <v>41</v>
      </c>
      <c r="D39" s="112" t="s">
        <v>57</v>
      </c>
      <c r="E39" s="206" t="s">
        <v>892</v>
      </c>
      <c r="F39" s="193" t="s">
        <v>306</v>
      </c>
      <c r="G39" s="124" t="s">
        <v>889</v>
      </c>
      <c r="H39" s="161" t="s">
        <v>403</v>
      </c>
      <c r="I39" s="193">
        <v>1</v>
      </c>
      <c r="J39" s="193" t="s">
        <v>60</v>
      </c>
      <c r="K39" s="125">
        <v>0.1</v>
      </c>
      <c r="L39" s="125">
        <v>0.1</v>
      </c>
      <c r="M39" s="193" t="s">
        <v>53</v>
      </c>
      <c r="N39" s="264"/>
      <c r="O39" s="193"/>
      <c r="P39" s="193"/>
      <c r="Q39" s="193"/>
      <c r="R39" s="193"/>
      <c r="S39" s="193"/>
      <c r="T39" s="193"/>
      <c r="U39" s="193"/>
      <c r="V39" s="193"/>
      <c r="W39" s="112" t="s">
        <v>61</v>
      </c>
      <c r="X39" s="112" t="s">
        <v>61</v>
      </c>
      <c r="Y39" s="112" t="s">
        <v>61</v>
      </c>
      <c r="Z39" s="193"/>
      <c r="AA39" s="193"/>
      <c r="AB39" s="193"/>
      <c r="AC39" s="193"/>
      <c r="AD39" s="193"/>
      <c r="AE39" s="193"/>
      <c r="AF39" s="193"/>
      <c r="AG39" s="193"/>
    </row>
    <row r="40" spans="1:33" s="115" customFormat="1">
      <c r="A40" s="124" t="s">
        <v>126</v>
      </c>
      <c r="B40" s="124" t="s">
        <v>51</v>
      </c>
      <c r="C40" s="111" t="s">
        <v>43</v>
      </c>
      <c r="D40" s="112" t="s">
        <v>57</v>
      </c>
      <c r="E40" s="193" t="s">
        <v>299</v>
      </c>
      <c r="F40" s="193" t="s">
        <v>299</v>
      </c>
      <c r="G40" s="124" t="s">
        <v>480</v>
      </c>
      <c r="H40" s="210" t="s">
        <v>431</v>
      </c>
      <c r="I40" s="193">
        <v>1</v>
      </c>
      <c r="J40" s="193" t="s">
        <v>60</v>
      </c>
      <c r="K40" s="125">
        <v>0.05</v>
      </c>
      <c r="L40" s="125">
        <v>0.05</v>
      </c>
      <c r="M40" s="112" t="s">
        <v>53</v>
      </c>
      <c r="N40" s="262">
        <v>3</v>
      </c>
      <c r="O40" s="112"/>
      <c r="P40" s="112"/>
      <c r="Q40" s="193"/>
      <c r="R40" s="193"/>
      <c r="S40" s="112"/>
      <c r="T40" s="112"/>
      <c r="U40" s="112"/>
      <c r="V40" s="193"/>
      <c r="W40" s="112"/>
      <c r="X40" s="112"/>
      <c r="Y40" s="193"/>
      <c r="Z40" s="112" t="s">
        <v>61</v>
      </c>
      <c r="AA40" s="112" t="s">
        <v>61</v>
      </c>
      <c r="AB40" s="112" t="s">
        <v>61</v>
      </c>
      <c r="AC40" s="112"/>
      <c r="AD40" s="112"/>
      <c r="AE40" s="112"/>
      <c r="AF40" s="112"/>
      <c r="AG40" s="112"/>
    </row>
    <row r="41" spans="1:33" s="115" customFormat="1">
      <c r="A41" s="124" t="s">
        <v>51</v>
      </c>
      <c r="B41" s="124" t="s">
        <v>51</v>
      </c>
      <c r="C41" s="124" t="s">
        <v>43</v>
      </c>
      <c r="D41" s="112" t="s">
        <v>57</v>
      </c>
      <c r="E41" s="206" t="s">
        <v>604</v>
      </c>
      <c r="F41" s="193" t="s">
        <v>299</v>
      </c>
      <c r="G41" s="124" t="s">
        <v>514</v>
      </c>
      <c r="H41" s="210" t="s">
        <v>431</v>
      </c>
      <c r="I41" s="193">
        <v>1</v>
      </c>
      <c r="J41" s="193" t="s">
        <v>60</v>
      </c>
      <c r="K41" s="125">
        <v>0.05</v>
      </c>
      <c r="L41" s="125">
        <v>0.05</v>
      </c>
      <c r="M41" s="112" t="s">
        <v>53</v>
      </c>
      <c r="N41" s="264"/>
      <c r="O41" s="112" t="s">
        <v>61</v>
      </c>
      <c r="P41" s="112" t="s">
        <v>61</v>
      </c>
      <c r="Q41" s="112" t="s">
        <v>61</v>
      </c>
      <c r="R41" s="112" t="s">
        <v>61</v>
      </c>
      <c r="S41" s="112" t="s">
        <v>61</v>
      </c>
      <c r="T41" s="112" t="s">
        <v>61</v>
      </c>
      <c r="U41" s="112" t="s">
        <v>61</v>
      </c>
      <c r="V41" s="112" t="s">
        <v>61</v>
      </c>
      <c r="W41" s="112" t="s">
        <v>61</v>
      </c>
      <c r="X41" s="112" t="s">
        <v>61</v>
      </c>
      <c r="Y41" s="112" t="s">
        <v>61</v>
      </c>
      <c r="Z41" s="193"/>
      <c r="AA41" s="193"/>
      <c r="AB41" s="193"/>
      <c r="AC41" s="112" t="s">
        <v>61</v>
      </c>
      <c r="AD41" s="112" t="s">
        <v>61</v>
      </c>
      <c r="AE41" s="112" t="s">
        <v>61</v>
      </c>
      <c r="AF41" s="112" t="s">
        <v>61</v>
      </c>
      <c r="AG41" s="112" t="s">
        <v>61</v>
      </c>
    </row>
    <row r="42" spans="1:33" s="115" customFormat="1">
      <c r="A42" s="111" t="s">
        <v>126</v>
      </c>
      <c r="B42" s="124" t="s">
        <v>51</v>
      </c>
      <c r="C42" s="124" t="s">
        <v>43</v>
      </c>
      <c r="D42" s="112" t="s">
        <v>57</v>
      </c>
      <c r="E42" s="193" t="s">
        <v>292</v>
      </c>
      <c r="F42" s="193" t="s">
        <v>292</v>
      </c>
      <c r="G42" s="124" t="s">
        <v>481</v>
      </c>
      <c r="H42" s="199" t="s">
        <v>63</v>
      </c>
      <c r="I42" s="193">
        <v>1</v>
      </c>
      <c r="J42" s="185" t="s">
        <v>60</v>
      </c>
      <c r="K42" s="125">
        <v>0.05</v>
      </c>
      <c r="L42" s="125">
        <v>0.05</v>
      </c>
      <c r="M42" s="112" t="s">
        <v>53</v>
      </c>
      <c r="N42" s="262">
        <v>4</v>
      </c>
      <c r="O42" s="185"/>
      <c r="P42" s="185"/>
      <c r="Q42" s="193"/>
      <c r="R42" s="185"/>
      <c r="S42" s="185"/>
      <c r="T42" s="185"/>
      <c r="U42" s="185"/>
      <c r="V42" s="193"/>
      <c r="W42" s="193"/>
      <c r="X42" s="193"/>
      <c r="Y42" s="193"/>
      <c r="Z42" s="112" t="s">
        <v>61</v>
      </c>
      <c r="AA42" s="112" t="s">
        <v>61</v>
      </c>
      <c r="AB42" s="112" t="s">
        <v>61</v>
      </c>
      <c r="AC42" s="193"/>
      <c r="AD42" s="193"/>
      <c r="AE42" s="193"/>
      <c r="AF42" s="193"/>
      <c r="AG42" s="193"/>
    </row>
    <row r="43" spans="1:33" s="115" customFormat="1">
      <c r="A43" s="124" t="s">
        <v>51</v>
      </c>
      <c r="B43" s="124" t="s">
        <v>51</v>
      </c>
      <c r="C43" s="111" t="s">
        <v>43</v>
      </c>
      <c r="D43" s="112" t="s">
        <v>57</v>
      </c>
      <c r="E43" s="206" t="s">
        <v>605</v>
      </c>
      <c r="F43" s="193" t="s">
        <v>292</v>
      </c>
      <c r="G43" s="124" t="s">
        <v>515</v>
      </c>
      <c r="H43" s="199" t="s">
        <v>63</v>
      </c>
      <c r="I43" s="193">
        <v>1</v>
      </c>
      <c r="J43" s="112" t="s">
        <v>60</v>
      </c>
      <c r="K43" s="125">
        <v>0.05</v>
      </c>
      <c r="L43" s="125">
        <v>0.05</v>
      </c>
      <c r="M43" s="112" t="s">
        <v>53</v>
      </c>
      <c r="N43" s="264"/>
      <c r="O43" s="112" t="s">
        <v>61</v>
      </c>
      <c r="P43" s="112" t="s">
        <v>61</v>
      </c>
      <c r="Q43" s="112" t="s">
        <v>61</v>
      </c>
      <c r="R43" s="112" t="s">
        <v>61</v>
      </c>
      <c r="S43" s="112" t="s">
        <v>61</v>
      </c>
      <c r="T43" s="112" t="s">
        <v>61</v>
      </c>
      <c r="U43" s="112" t="s">
        <v>61</v>
      </c>
      <c r="V43" s="112" t="s">
        <v>61</v>
      </c>
      <c r="W43" s="112" t="s">
        <v>61</v>
      </c>
      <c r="X43" s="112" t="s">
        <v>61</v>
      </c>
      <c r="Y43" s="112" t="s">
        <v>61</v>
      </c>
      <c r="Z43" s="112"/>
      <c r="AA43" s="112"/>
      <c r="AB43" s="112"/>
      <c r="AC43" s="112" t="s">
        <v>61</v>
      </c>
      <c r="AD43" s="112" t="s">
        <v>61</v>
      </c>
      <c r="AE43" s="112" t="s">
        <v>61</v>
      </c>
      <c r="AF43" s="112" t="s">
        <v>61</v>
      </c>
      <c r="AG43" s="112" t="s">
        <v>61</v>
      </c>
    </row>
    <row r="44" spans="1:33" s="115" customFormat="1">
      <c r="A44" s="124" t="s">
        <v>51</v>
      </c>
      <c r="B44" s="124" t="s">
        <v>51</v>
      </c>
      <c r="C44" s="111" t="s">
        <v>103</v>
      </c>
      <c r="D44" s="112" t="s">
        <v>57</v>
      </c>
      <c r="E44" s="193" t="s">
        <v>285</v>
      </c>
      <c r="F44" s="193" t="s">
        <v>285</v>
      </c>
      <c r="G44" s="124" t="s">
        <v>535</v>
      </c>
      <c r="H44" s="199" t="s">
        <v>65</v>
      </c>
      <c r="I44" s="193">
        <v>1</v>
      </c>
      <c r="J44" s="112" t="s">
        <v>60</v>
      </c>
      <c r="K44" s="125">
        <v>0.05</v>
      </c>
      <c r="L44" s="125">
        <v>0.05</v>
      </c>
      <c r="M44" s="112" t="s">
        <v>53</v>
      </c>
      <c r="N44" s="193">
        <v>5</v>
      </c>
      <c r="O44" s="112" t="s">
        <v>61</v>
      </c>
      <c r="P44" s="112" t="s">
        <v>61</v>
      </c>
      <c r="Q44" s="112" t="s">
        <v>61</v>
      </c>
      <c r="R44" s="112" t="s">
        <v>61</v>
      </c>
      <c r="S44" s="112" t="s">
        <v>61</v>
      </c>
      <c r="T44" s="112" t="s">
        <v>61</v>
      </c>
      <c r="U44" s="112" t="s">
        <v>61</v>
      </c>
      <c r="V44" s="112" t="s">
        <v>61</v>
      </c>
      <c r="W44" s="112" t="s">
        <v>61</v>
      </c>
      <c r="X44" s="112" t="s">
        <v>61</v>
      </c>
      <c r="Y44" s="112" t="s">
        <v>61</v>
      </c>
      <c r="Z44" s="112" t="s">
        <v>61</v>
      </c>
      <c r="AA44" s="112" t="s">
        <v>61</v>
      </c>
      <c r="AB44" s="112" t="s">
        <v>61</v>
      </c>
      <c r="AC44" s="112" t="s">
        <v>61</v>
      </c>
      <c r="AD44" s="112" t="s">
        <v>61</v>
      </c>
      <c r="AE44" s="112" t="s">
        <v>61</v>
      </c>
      <c r="AF44" s="112" t="s">
        <v>61</v>
      </c>
      <c r="AG44" s="112" t="s">
        <v>61</v>
      </c>
    </row>
    <row r="45" spans="1:33" s="115" customFormat="1">
      <c r="A45" s="124" t="s">
        <v>51</v>
      </c>
      <c r="B45" s="111" t="s">
        <v>489</v>
      </c>
      <c r="C45" s="228" t="s">
        <v>805</v>
      </c>
      <c r="D45" s="201" t="s">
        <v>53</v>
      </c>
      <c r="E45" s="193" t="s">
        <v>305</v>
      </c>
      <c r="F45" s="193" t="s">
        <v>305</v>
      </c>
      <c r="G45" s="124" t="s">
        <v>536</v>
      </c>
      <c r="H45" s="199" t="s">
        <v>406</v>
      </c>
      <c r="I45" s="193">
        <v>1</v>
      </c>
      <c r="J45" s="165" t="s">
        <v>60</v>
      </c>
      <c r="K45" s="114">
        <v>0.1</v>
      </c>
      <c r="L45" s="125">
        <v>0.8</v>
      </c>
      <c r="M45" s="112" t="s">
        <v>53</v>
      </c>
      <c r="N45" s="262">
        <v>6</v>
      </c>
      <c r="O45" s="112" t="s">
        <v>61</v>
      </c>
      <c r="P45" s="193"/>
      <c r="Q45" s="193"/>
      <c r="R45" s="112" t="s">
        <v>61</v>
      </c>
      <c r="S45" s="193"/>
      <c r="T45" s="112" t="s">
        <v>61</v>
      </c>
      <c r="U45" s="193"/>
      <c r="V45" s="193"/>
      <c r="W45" s="112" t="s">
        <v>61</v>
      </c>
      <c r="X45" s="193"/>
      <c r="Y45" s="193"/>
      <c r="Z45" s="112" t="s">
        <v>61</v>
      </c>
      <c r="AA45" s="193"/>
      <c r="AB45" s="193"/>
      <c r="AC45" s="112" t="s">
        <v>61</v>
      </c>
      <c r="AD45" s="193"/>
      <c r="AE45" s="193"/>
      <c r="AF45" s="112" t="s">
        <v>61</v>
      </c>
      <c r="AG45" s="112"/>
    </row>
    <row r="46" spans="1:33" s="115" customFormat="1">
      <c r="A46" s="124" t="s">
        <v>51</v>
      </c>
      <c r="B46" s="111" t="s">
        <v>490</v>
      </c>
      <c r="C46" s="228" t="s">
        <v>805</v>
      </c>
      <c r="D46" s="201" t="s">
        <v>53</v>
      </c>
      <c r="E46" s="193" t="s">
        <v>380</v>
      </c>
      <c r="F46" s="193" t="s">
        <v>380</v>
      </c>
      <c r="G46" s="124" t="s">
        <v>537</v>
      </c>
      <c r="H46" s="199" t="s">
        <v>406</v>
      </c>
      <c r="I46" s="193">
        <v>1</v>
      </c>
      <c r="J46" s="112" t="s">
        <v>60</v>
      </c>
      <c r="K46" s="114">
        <v>0.1</v>
      </c>
      <c r="L46" s="125">
        <v>0.8</v>
      </c>
      <c r="M46" s="112" t="s">
        <v>53</v>
      </c>
      <c r="N46" s="263"/>
      <c r="O46" s="193"/>
      <c r="P46" s="112" t="s">
        <v>61</v>
      </c>
      <c r="Q46" s="193"/>
      <c r="R46" s="193"/>
      <c r="S46" s="112" t="s">
        <v>61</v>
      </c>
      <c r="T46" s="193"/>
      <c r="U46" s="112" t="s">
        <v>61</v>
      </c>
      <c r="V46" s="193"/>
      <c r="W46" s="193"/>
      <c r="X46" s="112" t="s">
        <v>61</v>
      </c>
      <c r="Y46" s="193"/>
      <c r="Z46" s="193"/>
      <c r="AA46" s="112" t="s">
        <v>61</v>
      </c>
      <c r="AB46" s="193"/>
      <c r="AC46" s="193"/>
      <c r="AD46" s="112" t="s">
        <v>61</v>
      </c>
      <c r="AE46" s="193"/>
      <c r="AF46" s="112"/>
      <c r="AG46" s="112"/>
    </row>
    <row r="47" spans="1:33" s="115" customFormat="1">
      <c r="A47" s="124" t="s">
        <v>51</v>
      </c>
      <c r="B47" s="124" t="s">
        <v>491</v>
      </c>
      <c r="C47" s="228" t="s">
        <v>805</v>
      </c>
      <c r="D47" s="201" t="s">
        <v>53</v>
      </c>
      <c r="E47" s="193" t="s">
        <v>391</v>
      </c>
      <c r="F47" s="193" t="s">
        <v>391</v>
      </c>
      <c r="G47" s="124" t="s">
        <v>487</v>
      </c>
      <c r="H47" s="199" t="s">
        <v>406</v>
      </c>
      <c r="I47" s="193">
        <v>1</v>
      </c>
      <c r="J47" s="112" t="s">
        <v>60</v>
      </c>
      <c r="K47" s="114">
        <v>0.1</v>
      </c>
      <c r="L47" s="125">
        <v>0.8</v>
      </c>
      <c r="M47" s="112" t="s">
        <v>53</v>
      </c>
      <c r="N47" s="264"/>
      <c r="O47" s="193"/>
      <c r="P47" s="193"/>
      <c r="Q47" s="112" t="s">
        <v>61</v>
      </c>
      <c r="R47" s="193"/>
      <c r="S47" s="193"/>
      <c r="T47" s="193"/>
      <c r="U47" s="193"/>
      <c r="V47" s="112" t="s">
        <v>61</v>
      </c>
      <c r="W47" s="193"/>
      <c r="X47" s="193"/>
      <c r="Y47" s="112" t="s">
        <v>61</v>
      </c>
      <c r="Z47" s="193"/>
      <c r="AA47" s="193"/>
      <c r="AB47" s="112" t="s">
        <v>61</v>
      </c>
      <c r="AC47" s="193"/>
      <c r="AD47" s="193"/>
      <c r="AE47" s="112" t="s">
        <v>61</v>
      </c>
      <c r="AF47" s="193"/>
      <c r="AG47" s="112" t="s">
        <v>61</v>
      </c>
    </row>
    <row r="48" spans="1:33" s="115" customFormat="1">
      <c r="A48" s="124" t="s">
        <v>51</v>
      </c>
      <c r="B48" s="124" t="s">
        <v>51</v>
      </c>
      <c r="C48" s="111" t="s">
        <v>42</v>
      </c>
      <c r="D48" s="201" t="s">
        <v>53</v>
      </c>
      <c r="E48" s="193" t="s">
        <v>198</v>
      </c>
      <c r="F48" s="193" t="s">
        <v>198</v>
      </c>
      <c r="G48" s="124" t="s">
        <v>538</v>
      </c>
      <c r="H48" s="199" t="s">
        <v>64</v>
      </c>
      <c r="I48" s="193">
        <v>1</v>
      </c>
      <c r="J48" s="112" t="s">
        <v>60</v>
      </c>
      <c r="K48" s="114">
        <v>0.25</v>
      </c>
      <c r="L48" s="125">
        <v>0.8</v>
      </c>
      <c r="M48" s="112" t="s">
        <v>57</v>
      </c>
      <c r="N48" s="193">
        <v>7</v>
      </c>
      <c r="O48" s="112" t="s">
        <v>61</v>
      </c>
      <c r="P48" s="112" t="s">
        <v>61</v>
      </c>
      <c r="Q48" s="112" t="s">
        <v>61</v>
      </c>
      <c r="R48" s="112" t="s">
        <v>61</v>
      </c>
      <c r="S48" s="112" t="s">
        <v>61</v>
      </c>
      <c r="T48" s="112" t="s">
        <v>61</v>
      </c>
      <c r="U48" s="112" t="s">
        <v>61</v>
      </c>
      <c r="V48" s="112" t="s">
        <v>61</v>
      </c>
      <c r="W48" s="112" t="s">
        <v>61</v>
      </c>
      <c r="X48" s="112" t="s">
        <v>61</v>
      </c>
      <c r="Y48" s="112" t="s">
        <v>61</v>
      </c>
      <c r="Z48" s="112" t="s">
        <v>61</v>
      </c>
      <c r="AA48" s="112" t="s">
        <v>61</v>
      </c>
      <c r="AB48" s="112" t="s">
        <v>61</v>
      </c>
      <c r="AC48" s="112" t="s">
        <v>61</v>
      </c>
      <c r="AD48" s="112" t="s">
        <v>61</v>
      </c>
      <c r="AE48" s="112" t="s">
        <v>61</v>
      </c>
      <c r="AF48" s="112" t="s">
        <v>61</v>
      </c>
      <c r="AG48" s="112" t="s">
        <v>61</v>
      </c>
    </row>
    <row r="49" spans="1:33" s="115" customFormat="1">
      <c r="A49" s="124" t="s">
        <v>51</v>
      </c>
      <c r="B49" s="124" t="s">
        <v>489</v>
      </c>
      <c r="C49" s="124" t="s">
        <v>99</v>
      </c>
      <c r="D49" s="112" t="s">
        <v>57</v>
      </c>
      <c r="E49" s="193" t="s">
        <v>643</v>
      </c>
      <c r="F49" s="193" t="s">
        <v>54</v>
      </c>
      <c r="G49" s="124" t="s">
        <v>626</v>
      </c>
      <c r="H49" s="161" t="s">
        <v>625</v>
      </c>
      <c r="I49" s="193">
        <v>1</v>
      </c>
      <c r="J49" s="112" t="s">
        <v>60</v>
      </c>
      <c r="K49" s="114">
        <v>0.1</v>
      </c>
      <c r="L49" s="114">
        <v>0.8</v>
      </c>
      <c r="M49" s="112" t="s">
        <v>53</v>
      </c>
      <c r="N49" s="268">
        <v>8</v>
      </c>
      <c r="O49" s="193" t="s">
        <v>61</v>
      </c>
      <c r="P49" s="193"/>
      <c r="Q49" s="193"/>
      <c r="R49" s="193" t="s">
        <v>61</v>
      </c>
      <c r="S49" s="193"/>
      <c r="T49" s="193" t="s">
        <v>61</v>
      </c>
      <c r="U49" s="193"/>
      <c r="V49" s="193"/>
      <c r="W49" s="193" t="s">
        <v>61</v>
      </c>
      <c r="X49" s="193"/>
      <c r="Y49" s="193"/>
      <c r="Z49" s="193" t="s">
        <v>61</v>
      </c>
      <c r="AA49" s="193"/>
      <c r="AB49" s="193"/>
      <c r="AC49" s="193" t="s">
        <v>61</v>
      </c>
      <c r="AD49" s="193"/>
      <c r="AE49" s="193"/>
      <c r="AF49" s="193" t="s">
        <v>61</v>
      </c>
      <c r="AG49" s="193"/>
    </row>
    <row r="50" spans="1:33" s="115" customFormat="1">
      <c r="A50" s="124" t="s">
        <v>51</v>
      </c>
      <c r="B50" s="124" t="s">
        <v>490</v>
      </c>
      <c r="C50" s="124" t="s">
        <v>99</v>
      </c>
      <c r="D50" s="112" t="s">
        <v>57</v>
      </c>
      <c r="E50" s="193" t="s">
        <v>644</v>
      </c>
      <c r="F50" s="193" t="s">
        <v>54</v>
      </c>
      <c r="G50" s="124" t="s">
        <v>627</v>
      </c>
      <c r="H50" s="161" t="s">
        <v>625</v>
      </c>
      <c r="I50" s="193">
        <v>1</v>
      </c>
      <c r="J50" s="112" t="s">
        <v>60</v>
      </c>
      <c r="K50" s="114">
        <v>0.1</v>
      </c>
      <c r="L50" s="114">
        <v>0.8</v>
      </c>
      <c r="M50" s="112" t="s">
        <v>53</v>
      </c>
      <c r="N50" s="263"/>
      <c r="O50" s="193"/>
      <c r="P50" s="193" t="s">
        <v>61</v>
      </c>
      <c r="Q50" s="193"/>
      <c r="R50" s="193"/>
      <c r="S50" s="193" t="s">
        <v>61</v>
      </c>
      <c r="T50" s="193"/>
      <c r="U50" s="193" t="s">
        <v>61</v>
      </c>
      <c r="V50" s="193"/>
      <c r="W50" s="193"/>
      <c r="X50" s="193" t="s">
        <v>61</v>
      </c>
      <c r="Y50" s="193"/>
      <c r="Z50" s="193"/>
      <c r="AA50" s="193" t="s">
        <v>61</v>
      </c>
      <c r="AB50" s="193"/>
      <c r="AC50" s="193"/>
      <c r="AD50" s="193" t="s">
        <v>61</v>
      </c>
      <c r="AE50" s="193"/>
      <c r="AF50" s="193"/>
      <c r="AG50" s="193"/>
    </row>
    <row r="51" spans="1:33" s="115" customFormat="1">
      <c r="A51" s="124" t="s">
        <v>51</v>
      </c>
      <c r="B51" s="124" t="s">
        <v>491</v>
      </c>
      <c r="C51" s="124" t="s">
        <v>99</v>
      </c>
      <c r="D51" s="112" t="s">
        <v>57</v>
      </c>
      <c r="E51" s="193" t="s">
        <v>645</v>
      </c>
      <c r="F51" s="193" t="s">
        <v>54</v>
      </c>
      <c r="G51" s="124" t="s">
        <v>628</v>
      </c>
      <c r="H51" s="161" t="s">
        <v>625</v>
      </c>
      <c r="I51" s="193">
        <v>1</v>
      </c>
      <c r="J51" s="112" t="s">
        <v>60</v>
      </c>
      <c r="K51" s="114">
        <v>0.1</v>
      </c>
      <c r="L51" s="114">
        <v>0.8</v>
      </c>
      <c r="M51" s="112" t="s">
        <v>53</v>
      </c>
      <c r="N51" s="264"/>
      <c r="O51" s="193"/>
      <c r="P51" s="193"/>
      <c r="Q51" s="112" t="s">
        <v>61</v>
      </c>
      <c r="R51" s="193"/>
      <c r="S51" s="193"/>
      <c r="T51" s="193"/>
      <c r="U51" s="193"/>
      <c r="V51" s="193" t="s">
        <v>61</v>
      </c>
      <c r="W51" s="193"/>
      <c r="X51" s="193"/>
      <c r="Y51" s="193" t="s">
        <v>61</v>
      </c>
      <c r="Z51" s="193"/>
      <c r="AA51" s="193"/>
      <c r="AB51" s="193" t="s">
        <v>61</v>
      </c>
      <c r="AC51" s="193"/>
      <c r="AD51" s="193"/>
      <c r="AE51" s="193" t="s">
        <v>61</v>
      </c>
      <c r="AF51" s="193"/>
      <c r="AG51" s="193" t="s">
        <v>61</v>
      </c>
    </row>
    <row r="52" spans="1:33" s="115" customFormat="1">
      <c r="A52" s="124" t="s">
        <v>51</v>
      </c>
      <c r="B52" s="124" t="s">
        <v>51</v>
      </c>
      <c r="C52" s="124" t="s">
        <v>99</v>
      </c>
      <c r="D52" s="112" t="s">
        <v>57</v>
      </c>
      <c r="E52" s="193" t="s">
        <v>271</v>
      </c>
      <c r="F52" s="193" t="s">
        <v>271</v>
      </c>
      <c r="G52" s="124" t="s">
        <v>539</v>
      </c>
      <c r="H52" s="161" t="s">
        <v>416</v>
      </c>
      <c r="I52" s="193">
        <v>1</v>
      </c>
      <c r="J52" s="193" t="s">
        <v>60</v>
      </c>
      <c r="K52" s="125">
        <v>0.1</v>
      </c>
      <c r="L52" s="125">
        <v>0.1</v>
      </c>
      <c r="M52" s="193" t="s">
        <v>53</v>
      </c>
      <c r="N52" s="193">
        <v>9</v>
      </c>
      <c r="O52" s="193" t="s">
        <v>61</v>
      </c>
      <c r="P52" s="193" t="s">
        <v>61</v>
      </c>
      <c r="Q52" s="112" t="s">
        <v>61</v>
      </c>
      <c r="R52" s="193" t="s">
        <v>61</v>
      </c>
      <c r="S52" s="193" t="s">
        <v>61</v>
      </c>
      <c r="T52" s="193" t="s">
        <v>61</v>
      </c>
      <c r="U52" s="193" t="s">
        <v>61</v>
      </c>
      <c r="V52" s="193" t="s">
        <v>61</v>
      </c>
      <c r="W52" s="193" t="s">
        <v>61</v>
      </c>
      <c r="X52" s="193" t="s">
        <v>61</v>
      </c>
      <c r="Y52" s="193" t="s">
        <v>61</v>
      </c>
      <c r="Z52" s="193" t="s">
        <v>61</v>
      </c>
      <c r="AA52" s="193" t="s">
        <v>61</v>
      </c>
      <c r="AB52" s="193" t="s">
        <v>61</v>
      </c>
      <c r="AC52" s="193" t="s">
        <v>61</v>
      </c>
      <c r="AD52" s="193" t="s">
        <v>61</v>
      </c>
      <c r="AE52" s="193" t="s">
        <v>61</v>
      </c>
      <c r="AF52" s="193" t="s">
        <v>61</v>
      </c>
      <c r="AG52" s="193" t="s">
        <v>61</v>
      </c>
    </row>
    <row r="53" spans="1:33" s="115" customFormat="1">
      <c r="A53" s="124" t="s">
        <v>51</v>
      </c>
      <c r="B53" s="124" t="s">
        <v>51</v>
      </c>
      <c r="C53" s="124" t="s">
        <v>99</v>
      </c>
      <c r="D53" s="201" t="s">
        <v>53</v>
      </c>
      <c r="E53" s="193" t="s">
        <v>282</v>
      </c>
      <c r="F53" s="193" t="s">
        <v>282</v>
      </c>
      <c r="G53" s="124" t="s">
        <v>540</v>
      </c>
      <c r="H53" s="161" t="s">
        <v>415</v>
      </c>
      <c r="I53" s="193">
        <v>1</v>
      </c>
      <c r="J53" s="193" t="s">
        <v>60</v>
      </c>
      <c r="K53" s="125">
        <v>0.1</v>
      </c>
      <c r="L53" s="125">
        <v>0.1</v>
      </c>
      <c r="M53" s="193" t="s">
        <v>53</v>
      </c>
      <c r="N53" s="193">
        <v>10</v>
      </c>
      <c r="O53" s="193" t="s">
        <v>61</v>
      </c>
      <c r="P53" s="193" t="s">
        <v>61</v>
      </c>
      <c r="Q53" s="112" t="s">
        <v>61</v>
      </c>
      <c r="R53" s="193" t="s">
        <v>61</v>
      </c>
      <c r="S53" s="193" t="s">
        <v>61</v>
      </c>
      <c r="T53" s="193" t="s">
        <v>61</v>
      </c>
      <c r="U53" s="193" t="s">
        <v>61</v>
      </c>
      <c r="V53" s="193" t="s">
        <v>61</v>
      </c>
      <c r="W53" s="193" t="s">
        <v>61</v>
      </c>
      <c r="X53" s="193" t="s">
        <v>61</v>
      </c>
      <c r="Y53" s="193" t="s">
        <v>61</v>
      </c>
      <c r="Z53" s="193" t="s">
        <v>61</v>
      </c>
      <c r="AA53" s="193" t="s">
        <v>61</v>
      </c>
      <c r="AB53" s="193" t="s">
        <v>61</v>
      </c>
      <c r="AC53" s="193" t="s">
        <v>61</v>
      </c>
      <c r="AD53" s="193" t="s">
        <v>61</v>
      </c>
      <c r="AE53" s="193" t="s">
        <v>61</v>
      </c>
      <c r="AF53" s="193" t="s">
        <v>61</v>
      </c>
      <c r="AG53" s="193" t="s">
        <v>61</v>
      </c>
    </row>
    <row r="54" spans="1:33" s="115" customFormat="1">
      <c r="A54" s="124" t="s">
        <v>51</v>
      </c>
      <c r="B54" s="124" t="s">
        <v>51</v>
      </c>
      <c r="C54" s="111" t="s">
        <v>40</v>
      </c>
      <c r="D54" s="112" t="s">
        <v>57</v>
      </c>
      <c r="E54" s="193" t="s">
        <v>300</v>
      </c>
      <c r="F54" s="193" t="s">
        <v>300</v>
      </c>
      <c r="G54" s="124" t="s">
        <v>541</v>
      </c>
      <c r="H54" s="199" t="s">
        <v>497</v>
      </c>
      <c r="I54" s="193">
        <v>1</v>
      </c>
      <c r="J54" s="112" t="s">
        <v>60</v>
      </c>
      <c r="K54" s="114">
        <v>0.1</v>
      </c>
      <c r="L54" s="114">
        <v>0.1</v>
      </c>
      <c r="M54" s="112" t="s">
        <v>53</v>
      </c>
      <c r="N54" s="193">
        <v>11</v>
      </c>
      <c r="O54" s="112" t="s">
        <v>61</v>
      </c>
      <c r="P54" s="112" t="s">
        <v>61</v>
      </c>
      <c r="Q54" s="112" t="s">
        <v>61</v>
      </c>
      <c r="R54" s="112" t="s">
        <v>61</v>
      </c>
      <c r="S54" s="112" t="s">
        <v>61</v>
      </c>
      <c r="T54" s="112" t="s">
        <v>61</v>
      </c>
      <c r="U54" s="112" t="s">
        <v>61</v>
      </c>
      <c r="V54" s="112" t="s">
        <v>61</v>
      </c>
      <c r="W54" s="112" t="s">
        <v>61</v>
      </c>
      <c r="X54" s="112" t="s">
        <v>61</v>
      </c>
      <c r="Y54" s="112" t="s">
        <v>61</v>
      </c>
      <c r="Z54" s="112" t="s">
        <v>61</v>
      </c>
      <c r="AA54" s="112" t="s">
        <v>61</v>
      </c>
      <c r="AB54" s="112" t="s">
        <v>61</v>
      </c>
      <c r="AC54" s="112" t="s">
        <v>61</v>
      </c>
      <c r="AD54" s="112" t="s">
        <v>61</v>
      </c>
      <c r="AE54" s="112" t="s">
        <v>61</v>
      </c>
      <c r="AF54" s="112" t="s">
        <v>61</v>
      </c>
      <c r="AG54" s="112" t="s">
        <v>61</v>
      </c>
    </row>
    <row r="55" spans="1:33" s="115" customFormat="1">
      <c r="A55" s="124" t="s">
        <v>51</v>
      </c>
      <c r="B55" s="124" t="s">
        <v>51</v>
      </c>
      <c r="C55" s="111" t="s">
        <v>150</v>
      </c>
      <c r="D55" s="112" t="s">
        <v>57</v>
      </c>
      <c r="E55" s="193" t="s">
        <v>297</v>
      </c>
      <c r="F55" s="193" t="s">
        <v>297</v>
      </c>
      <c r="G55" s="124" t="s">
        <v>542</v>
      </c>
      <c r="H55" s="199" t="s">
        <v>151</v>
      </c>
      <c r="I55" s="193">
        <v>1</v>
      </c>
      <c r="J55" s="112" t="s">
        <v>60</v>
      </c>
      <c r="K55" s="125">
        <v>0.1</v>
      </c>
      <c r="L55" s="125">
        <v>0.8</v>
      </c>
      <c r="M55" s="112" t="s">
        <v>57</v>
      </c>
      <c r="N55" s="193">
        <v>12</v>
      </c>
      <c r="O55" s="112" t="s">
        <v>61</v>
      </c>
      <c r="P55" s="112" t="s">
        <v>61</v>
      </c>
      <c r="Q55" s="112" t="s">
        <v>61</v>
      </c>
      <c r="R55" s="112" t="s">
        <v>61</v>
      </c>
      <c r="S55" s="112" t="s">
        <v>61</v>
      </c>
      <c r="T55" s="112" t="s">
        <v>61</v>
      </c>
      <c r="U55" s="112" t="s">
        <v>61</v>
      </c>
      <c r="V55" s="112" t="s">
        <v>61</v>
      </c>
      <c r="W55" s="112" t="s">
        <v>61</v>
      </c>
      <c r="X55" s="112" t="s">
        <v>61</v>
      </c>
      <c r="Y55" s="112" t="s">
        <v>61</v>
      </c>
      <c r="Z55" s="112" t="s">
        <v>61</v>
      </c>
      <c r="AA55" s="112" t="s">
        <v>61</v>
      </c>
      <c r="AB55" s="112" t="s">
        <v>61</v>
      </c>
      <c r="AC55" s="112" t="s">
        <v>61</v>
      </c>
      <c r="AD55" s="112" t="s">
        <v>61</v>
      </c>
      <c r="AE55" s="112" t="s">
        <v>61</v>
      </c>
      <c r="AF55" s="112" t="s">
        <v>61</v>
      </c>
      <c r="AG55" s="112" t="s">
        <v>61</v>
      </c>
    </row>
    <row r="56" spans="1:33" s="115" customFormat="1">
      <c r="A56" s="124" t="s">
        <v>51</v>
      </c>
      <c r="B56" s="124" t="s">
        <v>51</v>
      </c>
      <c r="C56" s="111" t="s">
        <v>44</v>
      </c>
      <c r="D56" s="112" t="s">
        <v>57</v>
      </c>
      <c r="E56" s="193" t="s">
        <v>277</v>
      </c>
      <c r="F56" s="193" t="s">
        <v>277</v>
      </c>
      <c r="G56" s="124" t="s">
        <v>543</v>
      </c>
      <c r="H56" s="200" t="s">
        <v>495</v>
      </c>
      <c r="I56" s="193">
        <v>1</v>
      </c>
      <c r="J56" s="112" t="s">
        <v>60</v>
      </c>
      <c r="K56" s="114">
        <v>0.2</v>
      </c>
      <c r="L56" s="125">
        <v>0.8</v>
      </c>
      <c r="M56" s="112" t="s">
        <v>57</v>
      </c>
      <c r="N56" s="193" t="s">
        <v>54</v>
      </c>
      <c r="O56" s="112" t="s">
        <v>61</v>
      </c>
      <c r="P56" s="112" t="s">
        <v>61</v>
      </c>
      <c r="Q56" s="112" t="s">
        <v>61</v>
      </c>
      <c r="R56" s="112" t="s">
        <v>61</v>
      </c>
      <c r="S56" s="112" t="s">
        <v>61</v>
      </c>
      <c r="T56" s="112" t="s">
        <v>61</v>
      </c>
      <c r="U56" s="112" t="s">
        <v>61</v>
      </c>
      <c r="V56" s="112" t="s">
        <v>61</v>
      </c>
      <c r="W56" s="112" t="s">
        <v>61</v>
      </c>
      <c r="X56" s="112" t="s">
        <v>61</v>
      </c>
      <c r="Y56" s="112" t="s">
        <v>61</v>
      </c>
      <c r="Z56" s="112" t="s">
        <v>61</v>
      </c>
      <c r="AA56" s="112" t="s">
        <v>61</v>
      </c>
      <c r="AB56" s="112" t="s">
        <v>61</v>
      </c>
      <c r="AC56" s="112" t="s">
        <v>61</v>
      </c>
      <c r="AD56" s="112" t="s">
        <v>61</v>
      </c>
      <c r="AE56" s="112" t="s">
        <v>61</v>
      </c>
      <c r="AF56" s="112" t="s">
        <v>61</v>
      </c>
      <c r="AG56" s="112" t="s">
        <v>61</v>
      </c>
    </row>
    <row r="57" spans="1:33" s="115" customFormat="1">
      <c r="A57" s="124" t="s">
        <v>51</v>
      </c>
      <c r="B57" s="111" t="s">
        <v>489</v>
      </c>
      <c r="C57" s="124" t="s">
        <v>66</v>
      </c>
      <c r="D57" s="112" t="s">
        <v>57</v>
      </c>
      <c r="E57" s="193" t="s">
        <v>372</v>
      </c>
      <c r="F57" s="193" t="s">
        <v>372</v>
      </c>
      <c r="G57" s="124" t="s">
        <v>544</v>
      </c>
      <c r="H57" s="199" t="s">
        <v>430</v>
      </c>
      <c r="I57" s="193">
        <v>1</v>
      </c>
      <c r="J57" s="168" t="s">
        <v>60</v>
      </c>
      <c r="K57" s="125">
        <v>0.1</v>
      </c>
      <c r="L57" s="125">
        <v>0.8</v>
      </c>
      <c r="M57" s="112" t="s">
        <v>53</v>
      </c>
      <c r="N57" s="262">
        <v>13</v>
      </c>
      <c r="O57" s="112" t="s">
        <v>61</v>
      </c>
      <c r="P57" s="193"/>
      <c r="Q57" s="193"/>
      <c r="R57" s="112" t="s">
        <v>61</v>
      </c>
      <c r="S57" s="193"/>
      <c r="T57" s="112" t="s">
        <v>61</v>
      </c>
      <c r="U57" s="193"/>
      <c r="V57" s="193"/>
      <c r="W57" s="112" t="s">
        <v>61</v>
      </c>
      <c r="X57" s="193"/>
      <c r="Y57" s="193"/>
      <c r="Z57" s="112" t="s">
        <v>61</v>
      </c>
      <c r="AA57" s="193"/>
      <c r="AB57" s="193"/>
      <c r="AC57" s="112" t="s">
        <v>61</v>
      </c>
      <c r="AD57" s="193"/>
      <c r="AE57" s="193"/>
      <c r="AF57" s="112" t="s">
        <v>61</v>
      </c>
      <c r="AG57" s="112"/>
    </row>
    <row r="58" spans="1:33" s="115" customFormat="1">
      <c r="A58" s="124" t="s">
        <v>51</v>
      </c>
      <c r="B58" s="111" t="s">
        <v>490</v>
      </c>
      <c r="C58" s="124" t="s">
        <v>66</v>
      </c>
      <c r="D58" s="112" t="s">
        <v>57</v>
      </c>
      <c r="E58" s="193" t="s">
        <v>386</v>
      </c>
      <c r="F58" s="193" t="s">
        <v>386</v>
      </c>
      <c r="G58" s="124" t="s">
        <v>901</v>
      </c>
      <c r="H58" s="199" t="s">
        <v>430</v>
      </c>
      <c r="I58" s="193">
        <v>1</v>
      </c>
      <c r="J58" s="168" t="s">
        <v>60</v>
      </c>
      <c r="K58" s="125">
        <v>0.1</v>
      </c>
      <c r="L58" s="125">
        <v>0.8</v>
      </c>
      <c r="M58" s="112" t="s">
        <v>53</v>
      </c>
      <c r="N58" s="263"/>
      <c r="O58" s="193"/>
      <c r="P58" s="112" t="s">
        <v>61</v>
      </c>
      <c r="Q58" s="193"/>
      <c r="R58" s="193"/>
      <c r="S58" s="112" t="s">
        <v>61</v>
      </c>
      <c r="T58" s="193"/>
      <c r="U58" s="112" t="s">
        <v>61</v>
      </c>
      <c r="V58" s="193"/>
      <c r="W58" s="193"/>
      <c r="X58" s="112" t="s">
        <v>61</v>
      </c>
      <c r="Y58" s="193"/>
      <c r="Z58" s="193"/>
      <c r="AA58" s="112" t="s">
        <v>61</v>
      </c>
      <c r="AB58" s="193"/>
      <c r="AC58" s="193"/>
      <c r="AD58" s="112" t="s">
        <v>61</v>
      </c>
      <c r="AE58" s="193"/>
      <c r="AF58" s="112"/>
      <c r="AG58" s="112"/>
    </row>
    <row r="59" spans="1:33" s="115" customFormat="1">
      <c r="A59" s="124" t="s">
        <v>51</v>
      </c>
      <c r="B59" s="124" t="s">
        <v>491</v>
      </c>
      <c r="C59" s="111" t="s">
        <v>66</v>
      </c>
      <c r="D59" s="112" t="s">
        <v>57</v>
      </c>
      <c r="E59" s="193" t="s">
        <v>390</v>
      </c>
      <c r="F59" s="193" t="s">
        <v>390</v>
      </c>
      <c r="G59" s="124" t="s">
        <v>902</v>
      </c>
      <c r="H59" s="199" t="s">
        <v>430</v>
      </c>
      <c r="I59" s="193">
        <v>1</v>
      </c>
      <c r="J59" s="112" t="s">
        <v>60</v>
      </c>
      <c r="K59" s="125">
        <v>0.1</v>
      </c>
      <c r="L59" s="125">
        <v>0.8</v>
      </c>
      <c r="M59" s="112" t="s">
        <v>53</v>
      </c>
      <c r="N59" s="264"/>
      <c r="O59" s="193"/>
      <c r="P59" s="193"/>
      <c r="Q59" s="112" t="s">
        <v>61</v>
      </c>
      <c r="R59" s="193"/>
      <c r="S59" s="193"/>
      <c r="T59" s="193"/>
      <c r="U59" s="193"/>
      <c r="V59" s="112" t="s">
        <v>61</v>
      </c>
      <c r="W59" s="193"/>
      <c r="X59" s="193"/>
      <c r="Y59" s="112" t="s">
        <v>61</v>
      </c>
      <c r="Z59" s="193"/>
      <c r="AA59" s="193"/>
      <c r="AB59" s="112" t="s">
        <v>61</v>
      </c>
      <c r="AC59" s="193"/>
      <c r="AD59" s="193"/>
      <c r="AE59" s="112" t="s">
        <v>61</v>
      </c>
      <c r="AF59" s="193"/>
      <c r="AG59" s="112" t="s">
        <v>61</v>
      </c>
    </row>
    <row r="60" spans="1:33" s="115" customFormat="1">
      <c r="A60" s="111" t="s">
        <v>493</v>
      </c>
      <c r="B60" s="111" t="s">
        <v>489</v>
      </c>
      <c r="C60" s="124" t="s">
        <v>66</v>
      </c>
      <c r="D60" s="201" t="s">
        <v>53</v>
      </c>
      <c r="E60" s="193" t="s">
        <v>375</v>
      </c>
      <c r="F60" s="193" t="s">
        <v>375</v>
      </c>
      <c r="G60" s="124" t="s">
        <v>485</v>
      </c>
      <c r="H60" s="199" t="s">
        <v>410</v>
      </c>
      <c r="I60" s="193">
        <v>1</v>
      </c>
      <c r="J60" s="112" t="s">
        <v>60</v>
      </c>
      <c r="K60" s="114">
        <v>0.2</v>
      </c>
      <c r="L60" s="125">
        <v>0.8</v>
      </c>
      <c r="M60" s="112" t="s">
        <v>53</v>
      </c>
      <c r="N60" s="262">
        <v>14</v>
      </c>
      <c r="O60" s="112" t="s">
        <v>61</v>
      </c>
      <c r="P60" s="193"/>
      <c r="Q60" s="193"/>
      <c r="R60" s="112" t="s">
        <v>61</v>
      </c>
      <c r="S60" s="193"/>
      <c r="T60" s="112" t="s">
        <v>61</v>
      </c>
      <c r="U60" s="193"/>
      <c r="V60" s="193"/>
      <c r="W60" s="112" t="s">
        <v>61</v>
      </c>
      <c r="X60" s="193"/>
      <c r="Y60" s="193"/>
      <c r="Z60" s="112" t="s">
        <v>61</v>
      </c>
      <c r="AA60" s="193"/>
      <c r="AB60" s="193"/>
      <c r="AC60" s="112" t="s">
        <v>61</v>
      </c>
      <c r="AD60" s="193"/>
      <c r="AE60" s="193"/>
      <c r="AF60" s="112"/>
      <c r="AG60" s="112"/>
    </row>
    <row r="61" spans="1:33" s="115" customFormat="1">
      <c r="A61" s="111" t="s">
        <v>493</v>
      </c>
      <c r="B61" s="111" t="s">
        <v>490</v>
      </c>
      <c r="C61" s="111" t="s">
        <v>66</v>
      </c>
      <c r="D61" s="112" t="s">
        <v>57</v>
      </c>
      <c r="E61" s="193" t="s">
        <v>385</v>
      </c>
      <c r="F61" s="193" t="s">
        <v>385</v>
      </c>
      <c r="G61" s="124" t="s">
        <v>899</v>
      </c>
      <c r="H61" s="199" t="s">
        <v>410</v>
      </c>
      <c r="I61" s="193">
        <v>1</v>
      </c>
      <c r="J61" s="112" t="s">
        <v>60</v>
      </c>
      <c r="K61" s="114">
        <v>0.2</v>
      </c>
      <c r="L61" s="125">
        <v>0.8</v>
      </c>
      <c r="M61" s="112" t="s">
        <v>53</v>
      </c>
      <c r="N61" s="263"/>
      <c r="O61" s="193"/>
      <c r="P61" s="112" t="s">
        <v>61</v>
      </c>
      <c r="Q61" s="193"/>
      <c r="R61" s="193"/>
      <c r="S61" s="112" t="s">
        <v>61</v>
      </c>
      <c r="T61" s="193"/>
      <c r="U61" s="112" t="s">
        <v>61</v>
      </c>
      <c r="V61" s="193"/>
      <c r="W61" s="193"/>
      <c r="X61" s="112" t="s">
        <v>61</v>
      </c>
      <c r="Y61" s="193"/>
      <c r="Z61" s="193"/>
      <c r="AA61" s="112" t="s">
        <v>61</v>
      </c>
      <c r="AB61" s="193"/>
      <c r="AC61" s="193"/>
      <c r="AD61" s="112" t="s">
        <v>61</v>
      </c>
      <c r="AE61" s="193"/>
      <c r="AF61" s="112"/>
      <c r="AG61" s="112"/>
    </row>
    <row r="62" spans="1:33" s="115" customFormat="1">
      <c r="A62" s="111" t="s">
        <v>493</v>
      </c>
      <c r="B62" s="124" t="s">
        <v>491</v>
      </c>
      <c r="C62" s="111" t="s">
        <v>66</v>
      </c>
      <c r="D62" s="112" t="s">
        <v>57</v>
      </c>
      <c r="E62" s="193" t="s">
        <v>388</v>
      </c>
      <c r="F62" s="193" t="s">
        <v>388</v>
      </c>
      <c r="G62" s="124" t="s">
        <v>545</v>
      </c>
      <c r="H62" s="199" t="s">
        <v>410</v>
      </c>
      <c r="I62" s="193">
        <v>1</v>
      </c>
      <c r="J62" s="112" t="s">
        <v>60</v>
      </c>
      <c r="K62" s="114">
        <v>0.2</v>
      </c>
      <c r="L62" s="125">
        <v>0.8</v>
      </c>
      <c r="M62" s="112" t="s">
        <v>53</v>
      </c>
      <c r="N62" s="263"/>
      <c r="O62" s="193"/>
      <c r="P62" s="193"/>
      <c r="Q62" s="112" t="s">
        <v>61</v>
      </c>
      <c r="R62" s="193"/>
      <c r="S62" s="193"/>
      <c r="T62" s="193"/>
      <c r="U62" s="193"/>
      <c r="V62" s="112" t="s">
        <v>61</v>
      </c>
      <c r="W62" s="193"/>
      <c r="X62" s="193"/>
      <c r="Y62" s="112" t="s">
        <v>61</v>
      </c>
      <c r="Z62" s="193"/>
      <c r="AA62" s="193"/>
      <c r="AB62" s="112" t="s">
        <v>61</v>
      </c>
      <c r="AC62" s="193"/>
      <c r="AD62" s="193"/>
      <c r="AE62" s="112" t="s">
        <v>61</v>
      </c>
      <c r="AF62" s="112"/>
      <c r="AG62" s="112"/>
    </row>
    <row r="63" spans="1:33" s="115" customFormat="1">
      <c r="A63" s="111" t="s">
        <v>450</v>
      </c>
      <c r="B63" s="111" t="s">
        <v>489</v>
      </c>
      <c r="C63" s="124" t="s">
        <v>66</v>
      </c>
      <c r="D63" s="112" t="s">
        <v>57</v>
      </c>
      <c r="E63" s="193" t="s">
        <v>398</v>
      </c>
      <c r="F63" s="193" t="s">
        <v>398</v>
      </c>
      <c r="G63" s="124" t="s">
        <v>485</v>
      </c>
      <c r="H63" s="199" t="s">
        <v>410</v>
      </c>
      <c r="I63" s="193">
        <v>1</v>
      </c>
      <c r="J63" s="112" t="s">
        <v>60</v>
      </c>
      <c r="K63" s="114">
        <v>0.2</v>
      </c>
      <c r="L63" s="125">
        <v>0.8</v>
      </c>
      <c r="M63" s="112" t="s">
        <v>53</v>
      </c>
      <c r="N63" s="263"/>
      <c r="O63" s="112"/>
      <c r="P63" s="112"/>
      <c r="Q63" s="193"/>
      <c r="R63" s="185"/>
      <c r="S63" s="185"/>
      <c r="T63" s="185"/>
      <c r="U63" s="112"/>
      <c r="V63" s="193"/>
      <c r="W63" s="193"/>
      <c r="X63" s="112"/>
      <c r="Y63" s="193"/>
      <c r="Z63" s="112"/>
      <c r="AA63" s="112"/>
      <c r="AB63" s="112"/>
      <c r="AC63" s="112"/>
      <c r="AD63" s="112"/>
      <c r="AE63" s="112"/>
      <c r="AF63" s="112" t="s">
        <v>61</v>
      </c>
      <c r="AG63" s="112"/>
    </row>
    <row r="64" spans="1:33" s="115" customFormat="1">
      <c r="A64" s="124" t="s">
        <v>450</v>
      </c>
      <c r="B64" s="124" t="s">
        <v>491</v>
      </c>
      <c r="C64" s="124" t="s">
        <v>66</v>
      </c>
      <c r="D64" s="112" t="s">
        <v>57</v>
      </c>
      <c r="E64" s="193" t="s">
        <v>396</v>
      </c>
      <c r="F64" s="193" t="s">
        <v>396</v>
      </c>
      <c r="G64" s="124" t="s">
        <v>488</v>
      </c>
      <c r="H64" s="199" t="s">
        <v>410</v>
      </c>
      <c r="I64" s="193">
        <v>1</v>
      </c>
      <c r="J64" s="185" t="s">
        <v>60</v>
      </c>
      <c r="K64" s="114">
        <v>0.2</v>
      </c>
      <c r="L64" s="125">
        <v>0.8</v>
      </c>
      <c r="M64" s="112" t="s">
        <v>53</v>
      </c>
      <c r="N64" s="264"/>
      <c r="O64" s="185"/>
      <c r="P64" s="185"/>
      <c r="Q64" s="193"/>
      <c r="R64" s="185"/>
      <c r="S64" s="185"/>
      <c r="T64" s="185"/>
      <c r="U64" s="185"/>
      <c r="V64" s="193"/>
      <c r="W64" s="193"/>
      <c r="X64" s="193"/>
      <c r="Y64" s="193"/>
      <c r="Z64" s="185"/>
      <c r="AA64" s="193"/>
      <c r="AB64" s="193"/>
      <c r="AC64" s="193"/>
      <c r="AD64" s="193"/>
      <c r="AE64" s="193"/>
      <c r="AF64" s="193"/>
      <c r="AG64" s="112" t="s">
        <v>61</v>
      </c>
    </row>
    <row r="65" spans="1:33" s="115" customFormat="1">
      <c r="A65" s="124" t="s">
        <v>51</v>
      </c>
      <c r="B65" s="124" t="s">
        <v>51</v>
      </c>
      <c r="C65" s="124" t="s">
        <v>66</v>
      </c>
      <c r="D65" s="193" t="s">
        <v>57</v>
      </c>
      <c r="E65" s="193" t="s">
        <v>630</v>
      </c>
      <c r="F65" s="193" t="s">
        <v>630</v>
      </c>
      <c r="G65" s="124" t="s">
        <v>652</v>
      </c>
      <c r="H65" s="161" t="s">
        <v>653</v>
      </c>
      <c r="I65" s="193">
        <v>1</v>
      </c>
      <c r="J65" s="193" t="s">
        <v>60</v>
      </c>
      <c r="K65" s="125">
        <v>0.05</v>
      </c>
      <c r="L65" s="125">
        <v>0.05</v>
      </c>
      <c r="M65" s="193" t="s">
        <v>53</v>
      </c>
      <c r="N65" s="209">
        <v>15</v>
      </c>
      <c r="O65" s="193" t="s">
        <v>61</v>
      </c>
      <c r="P65" s="193" t="s">
        <v>61</v>
      </c>
      <c r="Q65" s="112" t="s">
        <v>61</v>
      </c>
      <c r="R65" s="193" t="s">
        <v>61</v>
      </c>
      <c r="S65" s="193" t="s">
        <v>61</v>
      </c>
      <c r="T65" s="193" t="s">
        <v>61</v>
      </c>
      <c r="U65" s="193" t="s">
        <v>61</v>
      </c>
      <c r="V65" s="193" t="s">
        <v>61</v>
      </c>
      <c r="W65" s="193" t="s">
        <v>61</v>
      </c>
      <c r="X65" s="193" t="s">
        <v>61</v>
      </c>
      <c r="Y65" s="193" t="s">
        <v>61</v>
      </c>
      <c r="Z65" s="193" t="s">
        <v>61</v>
      </c>
      <c r="AA65" s="193" t="s">
        <v>61</v>
      </c>
      <c r="AB65" s="193" t="s">
        <v>61</v>
      </c>
      <c r="AC65" s="193" t="s">
        <v>61</v>
      </c>
      <c r="AD65" s="193" t="s">
        <v>61</v>
      </c>
      <c r="AE65" s="193" t="s">
        <v>61</v>
      </c>
      <c r="AF65" s="193" t="s">
        <v>61</v>
      </c>
      <c r="AG65" s="193" t="s">
        <v>61</v>
      </c>
    </row>
    <row r="66" spans="1:33" s="115" customFormat="1">
      <c r="A66" s="124" t="s">
        <v>51</v>
      </c>
      <c r="B66" s="111" t="s">
        <v>489</v>
      </c>
      <c r="C66" s="124" t="s">
        <v>108</v>
      </c>
      <c r="D66" s="112" t="s">
        <v>57</v>
      </c>
      <c r="E66" s="193" t="s">
        <v>283</v>
      </c>
      <c r="F66" s="193" t="s">
        <v>283</v>
      </c>
      <c r="G66" s="124" t="s">
        <v>546</v>
      </c>
      <c r="H66" s="199" t="s">
        <v>419</v>
      </c>
      <c r="I66" s="193">
        <v>1</v>
      </c>
      <c r="J66" s="185" t="s">
        <v>60</v>
      </c>
      <c r="K66" s="114">
        <v>0.2</v>
      </c>
      <c r="L66" s="125">
        <v>0.8</v>
      </c>
      <c r="M66" s="112" t="s">
        <v>53</v>
      </c>
      <c r="N66" s="262">
        <v>16</v>
      </c>
      <c r="O66" s="112" t="s">
        <v>61</v>
      </c>
      <c r="P66" s="193"/>
      <c r="Q66" s="193"/>
      <c r="R66" s="112" t="s">
        <v>61</v>
      </c>
      <c r="S66" s="193"/>
      <c r="T66" s="112" t="s">
        <v>61</v>
      </c>
      <c r="U66" s="193"/>
      <c r="V66" s="193"/>
      <c r="W66" s="112" t="s">
        <v>61</v>
      </c>
      <c r="X66" s="193"/>
      <c r="Y66" s="193"/>
      <c r="Z66" s="112" t="s">
        <v>61</v>
      </c>
      <c r="AA66" s="193"/>
      <c r="AB66" s="193"/>
      <c r="AC66" s="112" t="s">
        <v>61</v>
      </c>
      <c r="AD66" s="193"/>
      <c r="AE66" s="193"/>
      <c r="AF66" s="112" t="s">
        <v>61</v>
      </c>
      <c r="AG66" s="112"/>
    </row>
    <row r="67" spans="1:33" s="115" customFormat="1">
      <c r="A67" s="124" t="s">
        <v>51</v>
      </c>
      <c r="B67" s="111" t="s">
        <v>490</v>
      </c>
      <c r="C67" s="124" t="s">
        <v>108</v>
      </c>
      <c r="D67" s="112" t="s">
        <v>57</v>
      </c>
      <c r="E67" s="193" t="s">
        <v>383</v>
      </c>
      <c r="F67" s="193" t="s">
        <v>383</v>
      </c>
      <c r="G67" s="124" t="s">
        <v>900</v>
      </c>
      <c r="H67" s="199" t="s">
        <v>419</v>
      </c>
      <c r="I67" s="193">
        <v>1</v>
      </c>
      <c r="J67" s="112" t="s">
        <v>60</v>
      </c>
      <c r="K67" s="114">
        <v>0.2</v>
      </c>
      <c r="L67" s="125">
        <v>0.8</v>
      </c>
      <c r="M67" s="112" t="s">
        <v>53</v>
      </c>
      <c r="N67" s="263"/>
      <c r="O67" s="193"/>
      <c r="P67" s="112" t="s">
        <v>61</v>
      </c>
      <c r="Q67" s="193"/>
      <c r="R67" s="193"/>
      <c r="S67" s="112" t="s">
        <v>61</v>
      </c>
      <c r="T67" s="193"/>
      <c r="U67" s="112" t="s">
        <v>61</v>
      </c>
      <c r="V67" s="193"/>
      <c r="W67" s="193"/>
      <c r="X67" s="112" t="s">
        <v>61</v>
      </c>
      <c r="Y67" s="193"/>
      <c r="Z67" s="193"/>
      <c r="AA67" s="112" t="s">
        <v>61</v>
      </c>
      <c r="AB67" s="193"/>
      <c r="AC67" s="193"/>
      <c r="AD67" s="112" t="s">
        <v>61</v>
      </c>
      <c r="AE67" s="193"/>
      <c r="AF67" s="112"/>
      <c r="AG67" s="112"/>
    </row>
    <row r="68" spans="1:33" s="115" customFormat="1">
      <c r="A68" s="124" t="s">
        <v>51</v>
      </c>
      <c r="B68" s="124" t="s">
        <v>491</v>
      </c>
      <c r="C68" s="124" t="s">
        <v>108</v>
      </c>
      <c r="D68" s="112" t="s">
        <v>57</v>
      </c>
      <c r="E68" s="193" t="s">
        <v>392</v>
      </c>
      <c r="F68" s="193" t="s">
        <v>392</v>
      </c>
      <c r="G68" s="124" t="s">
        <v>547</v>
      </c>
      <c r="H68" s="199" t="s">
        <v>419</v>
      </c>
      <c r="I68" s="193">
        <v>1</v>
      </c>
      <c r="J68" s="168" t="s">
        <v>60</v>
      </c>
      <c r="K68" s="114">
        <v>0.2</v>
      </c>
      <c r="L68" s="125">
        <v>0.8</v>
      </c>
      <c r="M68" s="112" t="s">
        <v>53</v>
      </c>
      <c r="N68" s="264"/>
      <c r="O68" s="193"/>
      <c r="P68" s="193"/>
      <c r="Q68" s="112" t="s">
        <v>61</v>
      </c>
      <c r="R68" s="193"/>
      <c r="S68" s="193"/>
      <c r="T68" s="193"/>
      <c r="U68" s="193"/>
      <c r="V68" s="112" t="s">
        <v>61</v>
      </c>
      <c r="W68" s="193"/>
      <c r="X68" s="193"/>
      <c r="Y68" s="112" t="s">
        <v>61</v>
      </c>
      <c r="Z68" s="193"/>
      <c r="AA68" s="193"/>
      <c r="AB68" s="112" t="s">
        <v>61</v>
      </c>
      <c r="AC68" s="193"/>
      <c r="AD68" s="193"/>
      <c r="AE68" s="112" t="s">
        <v>61</v>
      </c>
      <c r="AF68" s="193"/>
      <c r="AG68" s="112" t="s">
        <v>61</v>
      </c>
    </row>
    <row r="69" spans="1:33" s="115" customFormat="1">
      <c r="A69" s="124" t="s">
        <v>51</v>
      </c>
      <c r="B69" s="124" t="s">
        <v>51</v>
      </c>
      <c r="C69" s="124" t="s">
        <v>108</v>
      </c>
      <c r="D69" s="112" t="s">
        <v>57</v>
      </c>
      <c r="E69" s="193" t="s">
        <v>290</v>
      </c>
      <c r="F69" s="193" t="s">
        <v>290</v>
      </c>
      <c r="G69" s="124" t="s">
        <v>548</v>
      </c>
      <c r="H69" s="161" t="s">
        <v>409</v>
      </c>
      <c r="I69" s="193">
        <v>1</v>
      </c>
      <c r="J69" s="112" t="s">
        <v>60</v>
      </c>
      <c r="K69" s="114">
        <v>0.1</v>
      </c>
      <c r="L69" s="114">
        <v>0.1</v>
      </c>
      <c r="M69" s="112" t="s">
        <v>57</v>
      </c>
      <c r="N69" s="193">
        <v>17</v>
      </c>
      <c r="O69" s="112" t="s">
        <v>61</v>
      </c>
      <c r="P69" s="112" t="s">
        <v>61</v>
      </c>
      <c r="Q69" s="112" t="s">
        <v>61</v>
      </c>
      <c r="R69" s="112" t="s">
        <v>61</v>
      </c>
      <c r="S69" s="112" t="s">
        <v>61</v>
      </c>
      <c r="T69" s="112" t="s">
        <v>61</v>
      </c>
      <c r="U69" s="112" t="s">
        <v>61</v>
      </c>
      <c r="V69" s="112" t="s">
        <v>61</v>
      </c>
      <c r="W69" s="112" t="s">
        <v>61</v>
      </c>
      <c r="X69" s="112" t="s">
        <v>61</v>
      </c>
      <c r="Y69" s="112" t="s">
        <v>61</v>
      </c>
      <c r="Z69" s="112" t="s">
        <v>61</v>
      </c>
      <c r="AA69" s="112" t="s">
        <v>61</v>
      </c>
      <c r="AB69" s="112" t="s">
        <v>61</v>
      </c>
      <c r="AC69" s="112" t="s">
        <v>61</v>
      </c>
      <c r="AD69" s="112" t="s">
        <v>61</v>
      </c>
      <c r="AE69" s="112" t="s">
        <v>61</v>
      </c>
      <c r="AF69" s="112" t="s">
        <v>61</v>
      </c>
      <c r="AG69" s="112" t="s">
        <v>61</v>
      </c>
    </row>
    <row r="70" spans="1:33" s="115" customFormat="1">
      <c r="A70" s="124" t="s">
        <v>51</v>
      </c>
      <c r="B70" s="124" t="s">
        <v>51</v>
      </c>
      <c r="C70" s="111" t="s">
        <v>102</v>
      </c>
      <c r="D70" s="112" t="s">
        <v>57</v>
      </c>
      <c r="E70" s="193" t="s">
        <v>276</v>
      </c>
      <c r="F70" s="193" t="s">
        <v>276</v>
      </c>
      <c r="G70" s="124" t="s">
        <v>549</v>
      </c>
      <c r="H70" s="199" t="s">
        <v>411</v>
      </c>
      <c r="I70" s="193">
        <v>1</v>
      </c>
      <c r="J70" s="112" t="s">
        <v>60</v>
      </c>
      <c r="K70" s="114">
        <v>0.05</v>
      </c>
      <c r="L70" s="125">
        <v>0.05</v>
      </c>
      <c r="M70" s="112" t="s">
        <v>53</v>
      </c>
      <c r="N70" s="193">
        <v>18</v>
      </c>
      <c r="O70" s="112" t="s">
        <v>61</v>
      </c>
      <c r="P70" s="112" t="s">
        <v>61</v>
      </c>
      <c r="Q70" s="112" t="s">
        <v>61</v>
      </c>
      <c r="R70" s="112" t="s">
        <v>61</v>
      </c>
      <c r="S70" s="112" t="s">
        <v>61</v>
      </c>
      <c r="T70" s="112" t="s">
        <v>61</v>
      </c>
      <c r="U70" s="112" t="s">
        <v>61</v>
      </c>
      <c r="V70" s="112" t="s">
        <v>61</v>
      </c>
      <c r="W70" s="112" t="s">
        <v>61</v>
      </c>
      <c r="X70" s="112" t="s">
        <v>61</v>
      </c>
      <c r="Y70" s="112" t="s">
        <v>61</v>
      </c>
      <c r="Z70" s="112" t="s">
        <v>61</v>
      </c>
      <c r="AA70" s="112" t="s">
        <v>61</v>
      </c>
      <c r="AB70" s="112" t="s">
        <v>61</v>
      </c>
      <c r="AC70" s="112" t="s">
        <v>61</v>
      </c>
      <c r="AD70" s="112" t="s">
        <v>61</v>
      </c>
      <c r="AE70" s="112" t="s">
        <v>61</v>
      </c>
      <c r="AF70" s="112" t="s">
        <v>61</v>
      </c>
      <c r="AG70" s="112" t="s">
        <v>61</v>
      </c>
    </row>
    <row r="71" spans="1:33" s="115" customFormat="1">
      <c r="A71" s="124" t="s">
        <v>51</v>
      </c>
      <c r="B71" s="124" t="s">
        <v>51</v>
      </c>
      <c r="C71" s="111" t="s">
        <v>102</v>
      </c>
      <c r="D71" s="112" t="s">
        <v>57</v>
      </c>
      <c r="E71" s="193" t="s">
        <v>288</v>
      </c>
      <c r="F71" s="193" t="s">
        <v>288</v>
      </c>
      <c r="G71" s="124" t="s">
        <v>550</v>
      </c>
      <c r="H71" s="199" t="s">
        <v>412</v>
      </c>
      <c r="I71" s="193">
        <v>1</v>
      </c>
      <c r="J71" s="112" t="s">
        <v>60</v>
      </c>
      <c r="K71" s="114">
        <v>0.05</v>
      </c>
      <c r="L71" s="125">
        <v>0.05</v>
      </c>
      <c r="M71" s="112" t="s">
        <v>53</v>
      </c>
      <c r="N71" s="193">
        <v>19</v>
      </c>
      <c r="O71" s="112" t="s">
        <v>61</v>
      </c>
      <c r="P71" s="112" t="s">
        <v>61</v>
      </c>
      <c r="Q71" s="112" t="s">
        <v>61</v>
      </c>
      <c r="R71" s="112" t="s">
        <v>61</v>
      </c>
      <c r="S71" s="112" t="s">
        <v>61</v>
      </c>
      <c r="T71" s="112" t="s">
        <v>61</v>
      </c>
      <c r="U71" s="112" t="s">
        <v>61</v>
      </c>
      <c r="V71" s="112" t="s">
        <v>61</v>
      </c>
      <c r="W71" s="112" t="s">
        <v>61</v>
      </c>
      <c r="X71" s="112" t="s">
        <v>61</v>
      </c>
      <c r="Y71" s="112" t="s">
        <v>61</v>
      </c>
      <c r="Z71" s="112" t="s">
        <v>61</v>
      </c>
      <c r="AA71" s="112" t="s">
        <v>61</v>
      </c>
      <c r="AB71" s="112" t="s">
        <v>61</v>
      </c>
      <c r="AC71" s="112" t="s">
        <v>61</v>
      </c>
      <c r="AD71" s="112" t="s">
        <v>61</v>
      </c>
      <c r="AE71" s="112" t="s">
        <v>61</v>
      </c>
      <c r="AF71" s="112" t="s">
        <v>61</v>
      </c>
      <c r="AG71" s="112" t="s">
        <v>61</v>
      </c>
    </row>
    <row r="72" spans="1:33" s="115" customFormat="1">
      <c r="A72" s="111" t="s">
        <v>493</v>
      </c>
      <c r="B72" s="111" t="s">
        <v>489</v>
      </c>
      <c r="C72" s="124" t="s">
        <v>100</v>
      </c>
      <c r="D72" s="112" t="s">
        <v>57</v>
      </c>
      <c r="E72" s="193" t="s">
        <v>274</v>
      </c>
      <c r="F72" s="193" t="s">
        <v>274</v>
      </c>
      <c r="G72" s="124" t="s">
        <v>551</v>
      </c>
      <c r="H72" s="161" t="s">
        <v>646</v>
      </c>
      <c r="I72" s="193">
        <v>1</v>
      </c>
      <c r="J72" s="112" t="s">
        <v>60</v>
      </c>
      <c r="K72" s="114">
        <v>0.05</v>
      </c>
      <c r="L72" s="125">
        <v>0.8</v>
      </c>
      <c r="M72" s="112" t="s">
        <v>53</v>
      </c>
      <c r="N72" s="262">
        <v>20</v>
      </c>
      <c r="O72" s="112" t="s">
        <v>61</v>
      </c>
      <c r="P72" s="193"/>
      <c r="Q72" s="193"/>
      <c r="R72" s="112"/>
      <c r="S72" s="193"/>
      <c r="T72" s="112" t="s">
        <v>61</v>
      </c>
      <c r="U72" s="193"/>
      <c r="V72" s="193"/>
      <c r="W72" s="112" t="s">
        <v>61</v>
      </c>
      <c r="X72" s="193"/>
      <c r="Y72" s="193"/>
      <c r="Z72" s="112" t="s">
        <v>61</v>
      </c>
      <c r="AA72" s="193"/>
      <c r="AB72" s="193"/>
      <c r="AC72" s="112"/>
      <c r="AD72" s="193"/>
      <c r="AE72" s="193"/>
      <c r="AF72" s="112"/>
      <c r="AG72" s="112"/>
    </row>
    <row r="73" spans="1:33" s="115" customFormat="1">
      <c r="A73" s="111" t="s">
        <v>493</v>
      </c>
      <c r="B73" s="111" t="s">
        <v>490</v>
      </c>
      <c r="C73" s="124" t="s">
        <v>100</v>
      </c>
      <c r="D73" s="112" t="s">
        <v>57</v>
      </c>
      <c r="E73" s="193" t="s">
        <v>384</v>
      </c>
      <c r="F73" s="193" t="s">
        <v>384</v>
      </c>
      <c r="G73" s="124" t="s">
        <v>552</v>
      </c>
      <c r="H73" s="161" t="s">
        <v>646</v>
      </c>
      <c r="I73" s="193">
        <v>1</v>
      </c>
      <c r="J73" s="112" t="s">
        <v>60</v>
      </c>
      <c r="K73" s="114">
        <v>0.05</v>
      </c>
      <c r="L73" s="125">
        <v>0.8</v>
      </c>
      <c r="M73" s="112" t="s">
        <v>53</v>
      </c>
      <c r="N73" s="263"/>
      <c r="O73" s="193"/>
      <c r="P73" s="112" t="s">
        <v>61</v>
      </c>
      <c r="Q73" s="193"/>
      <c r="R73" s="193"/>
      <c r="S73" s="112"/>
      <c r="T73" s="193"/>
      <c r="U73" s="112" t="s">
        <v>61</v>
      </c>
      <c r="V73" s="193"/>
      <c r="W73" s="193"/>
      <c r="X73" s="112" t="s">
        <v>61</v>
      </c>
      <c r="Y73" s="193"/>
      <c r="Z73" s="193"/>
      <c r="AA73" s="112" t="s">
        <v>61</v>
      </c>
      <c r="AB73" s="193"/>
      <c r="AC73" s="193"/>
      <c r="AD73" s="112"/>
      <c r="AE73" s="193"/>
      <c r="AF73" s="112"/>
      <c r="AG73" s="112"/>
    </row>
    <row r="74" spans="1:33" s="115" customFormat="1">
      <c r="A74" s="111" t="s">
        <v>493</v>
      </c>
      <c r="B74" s="124" t="s">
        <v>491</v>
      </c>
      <c r="C74" s="124" t="s">
        <v>100</v>
      </c>
      <c r="D74" s="112" t="s">
        <v>57</v>
      </c>
      <c r="E74" s="193" t="s">
        <v>393</v>
      </c>
      <c r="F74" s="193" t="s">
        <v>393</v>
      </c>
      <c r="G74" s="124" t="s">
        <v>553</v>
      </c>
      <c r="H74" s="161" t="s">
        <v>646</v>
      </c>
      <c r="I74" s="193">
        <v>1</v>
      </c>
      <c r="J74" s="112" t="s">
        <v>60</v>
      </c>
      <c r="K74" s="114">
        <v>0.05</v>
      </c>
      <c r="L74" s="125">
        <v>0.8</v>
      </c>
      <c r="M74" s="112" t="s">
        <v>53</v>
      </c>
      <c r="N74" s="263"/>
      <c r="O74" s="193"/>
      <c r="P74" s="193"/>
      <c r="Q74" s="112" t="s">
        <v>61</v>
      </c>
      <c r="R74" s="193"/>
      <c r="S74" s="193"/>
      <c r="T74" s="193"/>
      <c r="U74" s="193"/>
      <c r="V74" s="112" t="s">
        <v>61</v>
      </c>
      <c r="W74" s="193"/>
      <c r="X74" s="193"/>
      <c r="Y74" s="112" t="s">
        <v>61</v>
      </c>
      <c r="Z74" s="193"/>
      <c r="AA74" s="193"/>
      <c r="AB74" s="112" t="s">
        <v>61</v>
      </c>
      <c r="AC74" s="193"/>
      <c r="AD74" s="193"/>
      <c r="AE74" s="112"/>
      <c r="AF74" s="193"/>
      <c r="AG74" s="112"/>
    </row>
    <row r="75" spans="1:33" s="115" customFormat="1">
      <c r="A75" s="111" t="s">
        <v>493</v>
      </c>
      <c r="B75" s="111" t="s">
        <v>489</v>
      </c>
      <c r="C75" s="124" t="s">
        <v>100</v>
      </c>
      <c r="D75" s="112" t="s">
        <v>57</v>
      </c>
      <c r="E75" s="193" t="s">
        <v>635</v>
      </c>
      <c r="F75" s="193" t="s">
        <v>635</v>
      </c>
      <c r="G75" s="124" t="s">
        <v>648</v>
      </c>
      <c r="H75" s="210" t="s">
        <v>647</v>
      </c>
      <c r="I75" s="193">
        <v>1</v>
      </c>
      <c r="J75" s="112" t="s">
        <v>60</v>
      </c>
      <c r="K75" s="114">
        <v>0.05</v>
      </c>
      <c r="L75" s="125">
        <v>0.8</v>
      </c>
      <c r="M75" s="112" t="s">
        <v>53</v>
      </c>
      <c r="N75" s="263"/>
      <c r="O75" s="193"/>
      <c r="P75" s="193"/>
      <c r="Q75" s="193"/>
      <c r="R75" s="112" t="s">
        <v>61</v>
      </c>
      <c r="S75" s="193"/>
      <c r="T75" s="193"/>
      <c r="U75" s="193"/>
      <c r="V75" s="193"/>
      <c r="W75" s="193"/>
      <c r="X75" s="193"/>
      <c r="Y75" s="193"/>
      <c r="Z75" s="193"/>
      <c r="AA75" s="193"/>
      <c r="AB75" s="193"/>
      <c r="AC75" s="112" t="s">
        <v>61</v>
      </c>
      <c r="AD75" s="193"/>
      <c r="AE75" s="193"/>
      <c r="AF75" s="193"/>
      <c r="AG75" s="193"/>
    </row>
    <row r="76" spans="1:33" s="115" customFormat="1">
      <c r="A76" s="111" t="s">
        <v>493</v>
      </c>
      <c r="B76" s="111" t="s">
        <v>490</v>
      </c>
      <c r="C76" s="124" t="s">
        <v>100</v>
      </c>
      <c r="D76" s="112" t="s">
        <v>57</v>
      </c>
      <c r="E76" s="193" t="s">
        <v>633</v>
      </c>
      <c r="F76" s="193" t="s">
        <v>633</v>
      </c>
      <c r="G76" s="124" t="s">
        <v>648</v>
      </c>
      <c r="H76" s="210" t="s">
        <v>647</v>
      </c>
      <c r="I76" s="193">
        <v>1</v>
      </c>
      <c r="J76" s="112" t="s">
        <v>60</v>
      </c>
      <c r="K76" s="114">
        <v>0.05</v>
      </c>
      <c r="L76" s="125">
        <v>0.8</v>
      </c>
      <c r="M76" s="112" t="s">
        <v>53</v>
      </c>
      <c r="N76" s="263"/>
      <c r="O76" s="193"/>
      <c r="P76" s="193"/>
      <c r="Q76" s="193"/>
      <c r="R76" s="193"/>
      <c r="S76" s="112" t="s">
        <v>61</v>
      </c>
      <c r="T76" s="193"/>
      <c r="U76" s="193"/>
      <c r="V76" s="193"/>
      <c r="W76" s="193"/>
      <c r="X76" s="193"/>
      <c r="Y76" s="193"/>
      <c r="Z76" s="193"/>
      <c r="AA76" s="193"/>
      <c r="AB76" s="193"/>
      <c r="AC76" s="193"/>
      <c r="AD76" s="112" t="s">
        <v>61</v>
      </c>
      <c r="AE76" s="193"/>
      <c r="AF76" s="193"/>
      <c r="AG76" s="193"/>
    </row>
    <row r="77" spans="1:33" s="115" customFormat="1">
      <c r="A77" s="111" t="s">
        <v>493</v>
      </c>
      <c r="B77" s="124" t="s">
        <v>491</v>
      </c>
      <c r="C77" s="124" t="s">
        <v>100</v>
      </c>
      <c r="D77" s="112" t="s">
        <v>57</v>
      </c>
      <c r="E77" s="193" t="s">
        <v>636</v>
      </c>
      <c r="F77" s="193" t="s">
        <v>636</v>
      </c>
      <c r="G77" s="124" t="s">
        <v>648</v>
      </c>
      <c r="H77" s="210" t="s">
        <v>647</v>
      </c>
      <c r="I77" s="193">
        <v>1</v>
      </c>
      <c r="J77" s="112" t="s">
        <v>60</v>
      </c>
      <c r="K77" s="114">
        <v>0.05</v>
      </c>
      <c r="L77" s="125">
        <v>0.8</v>
      </c>
      <c r="M77" s="112" t="s">
        <v>53</v>
      </c>
      <c r="N77" s="263"/>
      <c r="O77" s="193"/>
      <c r="P77" s="193"/>
      <c r="Q77" s="193"/>
      <c r="R77" s="193"/>
      <c r="S77" s="193"/>
      <c r="T77" s="193"/>
      <c r="U77" s="193"/>
      <c r="V77" s="193"/>
      <c r="W77" s="193"/>
      <c r="X77" s="193"/>
      <c r="Y77" s="193"/>
      <c r="Z77" s="193"/>
      <c r="AA77" s="193"/>
      <c r="AB77" s="193"/>
      <c r="AC77" s="193"/>
      <c r="AD77" s="193"/>
      <c r="AE77" s="112" t="s">
        <v>61</v>
      </c>
      <c r="AF77" s="193"/>
      <c r="AG77" s="193"/>
    </row>
    <row r="78" spans="1:33" s="115" customFormat="1">
      <c r="A78" s="124" t="s">
        <v>450</v>
      </c>
      <c r="B78" s="111" t="s">
        <v>489</v>
      </c>
      <c r="C78" s="124" t="s">
        <v>100</v>
      </c>
      <c r="D78" s="112" t="s">
        <v>57</v>
      </c>
      <c r="E78" s="193" t="s">
        <v>639</v>
      </c>
      <c r="F78" s="193" t="s">
        <v>639</v>
      </c>
      <c r="G78" s="124" t="s">
        <v>649</v>
      </c>
      <c r="H78" s="161" t="s">
        <v>646</v>
      </c>
      <c r="I78" s="193">
        <v>1</v>
      </c>
      <c r="J78" s="112" t="s">
        <v>60</v>
      </c>
      <c r="K78" s="114">
        <v>0.05</v>
      </c>
      <c r="L78" s="125">
        <v>0.8</v>
      </c>
      <c r="M78" s="112" t="s">
        <v>53</v>
      </c>
      <c r="N78" s="263"/>
      <c r="O78" s="193"/>
      <c r="P78" s="193"/>
      <c r="Q78" s="193"/>
      <c r="R78" s="193"/>
      <c r="S78" s="193"/>
      <c r="T78" s="193"/>
      <c r="U78" s="193"/>
      <c r="V78" s="193"/>
      <c r="W78" s="193"/>
      <c r="X78" s="193"/>
      <c r="Y78" s="193"/>
      <c r="Z78" s="193"/>
      <c r="AA78" s="193"/>
      <c r="AB78" s="193"/>
      <c r="AC78" s="193"/>
      <c r="AD78" s="193"/>
      <c r="AE78" s="193"/>
      <c r="AF78" s="112" t="s">
        <v>61</v>
      </c>
      <c r="AG78" s="193"/>
    </row>
    <row r="79" spans="1:33" s="115" customFormat="1">
      <c r="A79" s="124" t="s">
        <v>450</v>
      </c>
      <c r="B79" s="124" t="s">
        <v>491</v>
      </c>
      <c r="C79" s="124" t="s">
        <v>100</v>
      </c>
      <c r="D79" s="112" t="s">
        <v>57</v>
      </c>
      <c r="E79" s="193" t="s">
        <v>638</v>
      </c>
      <c r="F79" s="193" t="s">
        <v>638</v>
      </c>
      <c r="G79" s="124" t="s">
        <v>649</v>
      </c>
      <c r="H79" s="161" t="s">
        <v>646</v>
      </c>
      <c r="I79" s="193">
        <v>1</v>
      </c>
      <c r="J79" s="112" t="s">
        <v>60</v>
      </c>
      <c r="K79" s="114">
        <v>0.05</v>
      </c>
      <c r="L79" s="125">
        <v>0.8</v>
      </c>
      <c r="M79" s="112" t="s">
        <v>53</v>
      </c>
      <c r="N79" s="264"/>
      <c r="O79" s="193"/>
      <c r="P79" s="193"/>
      <c r="Q79" s="193"/>
      <c r="R79" s="193"/>
      <c r="S79" s="193"/>
      <c r="T79" s="193"/>
      <c r="U79" s="193"/>
      <c r="V79" s="193"/>
      <c r="W79" s="193"/>
      <c r="X79" s="193"/>
      <c r="Y79" s="193"/>
      <c r="Z79" s="193"/>
      <c r="AA79" s="193"/>
      <c r="AB79" s="193"/>
      <c r="AC79" s="193"/>
      <c r="AD79" s="193"/>
      <c r="AE79" s="193"/>
      <c r="AF79" s="193"/>
      <c r="AG79" s="112" t="s">
        <v>61</v>
      </c>
    </row>
    <row r="80" spans="1:33" s="115" customFormat="1">
      <c r="A80" s="124" t="s">
        <v>51</v>
      </c>
      <c r="B80" s="124" t="s">
        <v>51</v>
      </c>
      <c r="C80" s="124" t="s">
        <v>100</v>
      </c>
      <c r="D80" s="112" t="s">
        <v>57</v>
      </c>
      <c r="E80" s="193" t="s">
        <v>269</v>
      </c>
      <c r="F80" s="193" t="s">
        <v>269</v>
      </c>
      <c r="G80" s="124" t="s">
        <v>554</v>
      </c>
      <c r="H80" s="200" t="s">
        <v>425</v>
      </c>
      <c r="I80" s="193">
        <v>1</v>
      </c>
      <c r="J80" s="112" t="s">
        <v>60</v>
      </c>
      <c r="K80" s="114">
        <v>0.05</v>
      </c>
      <c r="L80" s="125">
        <v>0.05</v>
      </c>
      <c r="M80" s="112" t="s">
        <v>53</v>
      </c>
      <c r="N80" s="193">
        <v>21</v>
      </c>
      <c r="O80" s="112" t="s">
        <v>61</v>
      </c>
      <c r="P80" s="112" t="s">
        <v>61</v>
      </c>
      <c r="Q80" s="112" t="s">
        <v>61</v>
      </c>
      <c r="R80" s="112" t="s">
        <v>61</v>
      </c>
      <c r="S80" s="112" t="s">
        <v>61</v>
      </c>
      <c r="T80" s="112" t="s">
        <v>61</v>
      </c>
      <c r="U80" s="112" t="s">
        <v>61</v>
      </c>
      <c r="V80" s="112" t="s">
        <v>61</v>
      </c>
      <c r="W80" s="112" t="s">
        <v>61</v>
      </c>
      <c r="X80" s="112" t="s">
        <v>61</v>
      </c>
      <c r="Y80" s="112" t="s">
        <v>61</v>
      </c>
      <c r="Z80" s="112" t="s">
        <v>61</v>
      </c>
      <c r="AA80" s="112" t="s">
        <v>61</v>
      </c>
      <c r="AB80" s="112" t="s">
        <v>61</v>
      </c>
      <c r="AC80" s="112" t="s">
        <v>61</v>
      </c>
      <c r="AD80" s="112" t="s">
        <v>61</v>
      </c>
      <c r="AE80" s="112" t="s">
        <v>61</v>
      </c>
      <c r="AF80" s="112" t="s">
        <v>61</v>
      </c>
      <c r="AG80" s="112" t="s">
        <v>61</v>
      </c>
    </row>
    <row r="81" spans="1:33" s="115" customFormat="1">
      <c r="A81" s="124" t="s">
        <v>51</v>
      </c>
      <c r="B81" s="124" t="s">
        <v>51</v>
      </c>
      <c r="C81" s="124" t="s">
        <v>100</v>
      </c>
      <c r="D81" s="112" t="s">
        <v>57</v>
      </c>
      <c r="E81" s="193" t="s">
        <v>368</v>
      </c>
      <c r="F81" s="193" t="s">
        <v>368</v>
      </c>
      <c r="G81" s="124" t="s">
        <v>555</v>
      </c>
      <c r="H81" s="200" t="s">
        <v>423</v>
      </c>
      <c r="I81" s="193">
        <v>1</v>
      </c>
      <c r="J81" s="112" t="s">
        <v>60</v>
      </c>
      <c r="K81" s="114">
        <v>0.05</v>
      </c>
      <c r="L81" s="125">
        <v>0.05</v>
      </c>
      <c r="M81" s="112" t="s">
        <v>53</v>
      </c>
      <c r="N81" s="193">
        <v>22</v>
      </c>
      <c r="O81" s="112" t="s">
        <v>61</v>
      </c>
      <c r="P81" s="112" t="s">
        <v>61</v>
      </c>
      <c r="Q81" s="112" t="s">
        <v>61</v>
      </c>
      <c r="R81" s="112" t="s">
        <v>61</v>
      </c>
      <c r="S81" s="112" t="s">
        <v>61</v>
      </c>
      <c r="T81" s="112" t="s">
        <v>61</v>
      </c>
      <c r="U81" s="112" t="s">
        <v>61</v>
      </c>
      <c r="V81" s="112" t="s">
        <v>61</v>
      </c>
      <c r="W81" s="112" t="s">
        <v>61</v>
      </c>
      <c r="X81" s="112" t="s">
        <v>61</v>
      </c>
      <c r="Y81" s="112" t="s">
        <v>61</v>
      </c>
      <c r="Z81" s="112" t="s">
        <v>61</v>
      </c>
      <c r="AA81" s="112" t="s">
        <v>61</v>
      </c>
      <c r="AB81" s="112" t="s">
        <v>61</v>
      </c>
      <c r="AC81" s="112" t="s">
        <v>61</v>
      </c>
      <c r="AD81" s="112" t="s">
        <v>61</v>
      </c>
      <c r="AE81" s="112" t="s">
        <v>61</v>
      </c>
      <c r="AF81" s="112" t="s">
        <v>61</v>
      </c>
      <c r="AG81" s="112" t="s">
        <v>61</v>
      </c>
    </row>
    <row r="82" spans="1:33" s="115" customFormat="1">
      <c r="A82" s="124" t="s">
        <v>51</v>
      </c>
      <c r="B82" s="124" t="s">
        <v>51</v>
      </c>
      <c r="C82" s="124" t="s">
        <v>101</v>
      </c>
      <c r="D82" s="112" t="s">
        <v>57</v>
      </c>
      <c r="E82" s="193" t="s">
        <v>286</v>
      </c>
      <c r="F82" s="193" t="s">
        <v>286</v>
      </c>
      <c r="G82" s="124" t="s">
        <v>898</v>
      </c>
      <c r="H82" s="199" t="s">
        <v>67</v>
      </c>
      <c r="I82" s="193">
        <v>2</v>
      </c>
      <c r="J82" s="112" t="s">
        <v>60</v>
      </c>
      <c r="K82" s="114">
        <v>2</v>
      </c>
      <c r="L82" s="114">
        <v>2</v>
      </c>
      <c r="M82" s="112" t="s">
        <v>57</v>
      </c>
      <c r="N82" s="193">
        <v>23</v>
      </c>
      <c r="O82" s="112" t="s">
        <v>61</v>
      </c>
      <c r="P82" s="112" t="s">
        <v>61</v>
      </c>
      <c r="Q82" s="112" t="s">
        <v>61</v>
      </c>
      <c r="R82" s="112" t="s">
        <v>61</v>
      </c>
      <c r="S82" s="112" t="s">
        <v>61</v>
      </c>
      <c r="T82" s="112" t="s">
        <v>61</v>
      </c>
      <c r="U82" s="112" t="s">
        <v>61</v>
      </c>
      <c r="V82" s="112" t="s">
        <v>61</v>
      </c>
      <c r="W82" s="112" t="s">
        <v>61</v>
      </c>
      <c r="X82" s="112" t="s">
        <v>61</v>
      </c>
      <c r="Y82" s="112" t="s">
        <v>61</v>
      </c>
      <c r="Z82" s="112" t="s">
        <v>61</v>
      </c>
      <c r="AA82" s="112" t="s">
        <v>61</v>
      </c>
      <c r="AB82" s="112" t="s">
        <v>61</v>
      </c>
      <c r="AC82" s="112" t="s">
        <v>61</v>
      </c>
      <c r="AD82" s="112" t="s">
        <v>61</v>
      </c>
      <c r="AE82" s="112" t="s">
        <v>61</v>
      </c>
      <c r="AF82" s="112" t="s">
        <v>61</v>
      </c>
      <c r="AG82" s="112" t="s">
        <v>61</v>
      </c>
    </row>
    <row r="83" spans="1:33" s="115" customFormat="1">
      <c r="A83" s="124" t="s">
        <v>51</v>
      </c>
      <c r="B83" s="124" t="s">
        <v>51</v>
      </c>
      <c r="C83" s="111" t="s">
        <v>101</v>
      </c>
      <c r="D83" s="112" t="s">
        <v>57</v>
      </c>
      <c r="E83" s="193" t="s">
        <v>275</v>
      </c>
      <c r="F83" s="193" t="s">
        <v>275</v>
      </c>
      <c r="G83" s="124" t="s">
        <v>556</v>
      </c>
      <c r="H83" s="199" t="s">
        <v>67</v>
      </c>
      <c r="I83" s="193">
        <v>8</v>
      </c>
      <c r="J83" s="112" t="s">
        <v>60</v>
      </c>
      <c r="K83" s="114">
        <v>8</v>
      </c>
      <c r="L83" s="114">
        <v>8</v>
      </c>
      <c r="M83" s="112" t="s">
        <v>57</v>
      </c>
      <c r="N83" s="193">
        <v>23</v>
      </c>
      <c r="O83" s="112" t="s">
        <v>61</v>
      </c>
      <c r="P83" s="112" t="s">
        <v>61</v>
      </c>
      <c r="Q83" s="112" t="s">
        <v>61</v>
      </c>
      <c r="R83" s="112" t="s">
        <v>61</v>
      </c>
      <c r="S83" s="112" t="s">
        <v>61</v>
      </c>
      <c r="T83" s="112" t="s">
        <v>61</v>
      </c>
      <c r="U83" s="112" t="s">
        <v>61</v>
      </c>
      <c r="V83" s="112" t="s">
        <v>61</v>
      </c>
      <c r="W83" s="112" t="s">
        <v>61</v>
      </c>
      <c r="X83" s="112" t="s">
        <v>61</v>
      </c>
      <c r="Y83" s="112" t="s">
        <v>61</v>
      </c>
      <c r="Z83" s="112" t="s">
        <v>61</v>
      </c>
      <c r="AA83" s="112" t="s">
        <v>61</v>
      </c>
      <c r="AB83" s="112" t="s">
        <v>61</v>
      </c>
      <c r="AC83" s="112" t="s">
        <v>61</v>
      </c>
      <c r="AD83" s="112" t="s">
        <v>61</v>
      </c>
      <c r="AE83" s="112" t="s">
        <v>61</v>
      </c>
      <c r="AF83" s="112" t="s">
        <v>61</v>
      </c>
      <c r="AG83" s="112" t="s">
        <v>61</v>
      </c>
    </row>
    <row r="84" spans="1:33" s="115" customFormat="1">
      <c r="A84" s="124" t="s">
        <v>51</v>
      </c>
      <c r="B84" s="124" t="s">
        <v>51</v>
      </c>
      <c r="C84" s="111" t="s">
        <v>101</v>
      </c>
      <c r="D84" s="112" t="s">
        <v>57</v>
      </c>
      <c r="E84" s="193" t="s">
        <v>298</v>
      </c>
      <c r="F84" s="193" t="s">
        <v>298</v>
      </c>
      <c r="G84" s="124" t="s">
        <v>557</v>
      </c>
      <c r="H84" s="199" t="s">
        <v>67</v>
      </c>
      <c r="I84" s="193">
        <v>17</v>
      </c>
      <c r="J84" s="112" t="s">
        <v>60</v>
      </c>
      <c r="K84" s="114">
        <v>17</v>
      </c>
      <c r="L84" s="114">
        <v>17</v>
      </c>
      <c r="M84" s="112" t="s">
        <v>57</v>
      </c>
      <c r="N84" s="193">
        <v>23</v>
      </c>
      <c r="O84" s="112" t="s">
        <v>61</v>
      </c>
      <c r="P84" s="112" t="s">
        <v>61</v>
      </c>
      <c r="Q84" s="112" t="s">
        <v>61</v>
      </c>
      <c r="R84" s="112" t="s">
        <v>61</v>
      </c>
      <c r="S84" s="112" t="s">
        <v>61</v>
      </c>
      <c r="T84" s="112" t="s">
        <v>61</v>
      </c>
      <c r="U84" s="112" t="s">
        <v>61</v>
      </c>
      <c r="V84" s="112" t="s">
        <v>61</v>
      </c>
      <c r="W84" s="112" t="s">
        <v>61</v>
      </c>
      <c r="X84" s="112" t="s">
        <v>61</v>
      </c>
      <c r="Y84" s="112" t="s">
        <v>61</v>
      </c>
      <c r="Z84" s="112" t="s">
        <v>61</v>
      </c>
      <c r="AA84" s="112" t="s">
        <v>61</v>
      </c>
      <c r="AB84" s="112" t="s">
        <v>61</v>
      </c>
      <c r="AC84" s="112" t="s">
        <v>61</v>
      </c>
      <c r="AD84" s="112" t="s">
        <v>61</v>
      </c>
      <c r="AE84" s="112" t="s">
        <v>61</v>
      </c>
      <c r="AF84" s="112" t="s">
        <v>61</v>
      </c>
      <c r="AG84" s="112" t="s">
        <v>61</v>
      </c>
    </row>
    <row r="85" spans="1:33" s="115" customFormat="1">
      <c r="A85" s="124" t="s">
        <v>51</v>
      </c>
      <c r="B85" s="124" t="s">
        <v>51</v>
      </c>
      <c r="C85" s="124" t="s">
        <v>149</v>
      </c>
      <c r="D85" s="171" t="s">
        <v>53</v>
      </c>
      <c r="E85" s="193" t="s">
        <v>363</v>
      </c>
      <c r="F85" s="193" t="s">
        <v>363</v>
      </c>
      <c r="G85" s="124" t="s">
        <v>558</v>
      </c>
      <c r="H85" s="199" t="s">
        <v>521</v>
      </c>
      <c r="I85" s="193">
        <v>1</v>
      </c>
      <c r="J85" s="112" t="s">
        <v>60</v>
      </c>
      <c r="K85" s="125">
        <v>0.05</v>
      </c>
      <c r="L85" s="125">
        <v>0.05</v>
      </c>
      <c r="M85" s="193" t="s">
        <v>57</v>
      </c>
      <c r="N85" s="193">
        <v>24</v>
      </c>
      <c r="O85" s="112" t="s">
        <v>61</v>
      </c>
      <c r="P85" s="112" t="s">
        <v>61</v>
      </c>
      <c r="Q85" s="112" t="s">
        <v>61</v>
      </c>
      <c r="R85" s="112" t="s">
        <v>61</v>
      </c>
      <c r="S85" s="112" t="s">
        <v>61</v>
      </c>
      <c r="T85" s="112" t="s">
        <v>61</v>
      </c>
      <c r="U85" s="112" t="s">
        <v>61</v>
      </c>
      <c r="V85" s="112" t="s">
        <v>61</v>
      </c>
      <c r="W85" s="112" t="s">
        <v>61</v>
      </c>
      <c r="X85" s="112" t="s">
        <v>61</v>
      </c>
      <c r="Y85" s="112" t="s">
        <v>61</v>
      </c>
      <c r="Z85" s="112" t="s">
        <v>61</v>
      </c>
      <c r="AA85" s="112" t="s">
        <v>61</v>
      </c>
      <c r="AB85" s="112" t="s">
        <v>61</v>
      </c>
      <c r="AC85" s="112" t="s">
        <v>61</v>
      </c>
      <c r="AD85" s="112" t="s">
        <v>61</v>
      </c>
      <c r="AE85" s="112" t="s">
        <v>61</v>
      </c>
      <c r="AF85" s="112" t="s">
        <v>61</v>
      </c>
      <c r="AG85" s="112" t="s">
        <v>61</v>
      </c>
    </row>
    <row r="86" spans="1:33" s="115" customFormat="1">
      <c r="A86" s="124" t="s">
        <v>51</v>
      </c>
      <c r="B86" s="124" t="s">
        <v>51</v>
      </c>
      <c r="C86" s="124" t="s">
        <v>519</v>
      </c>
      <c r="D86" s="171" t="s">
        <v>53</v>
      </c>
      <c r="E86" s="193" t="s">
        <v>362</v>
      </c>
      <c r="F86" s="193" t="s">
        <v>362</v>
      </c>
      <c r="G86" s="124" t="s">
        <v>559</v>
      </c>
      <c r="H86" s="199" t="s">
        <v>520</v>
      </c>
      <c r="I86" s="193">
        <v>1</v>
      </c>
      <c r="J86" s="112" t="s">
        <v>60</v>
      </c>
      <c r="K86" s="125">
        <v>0.05</v>
      </c>
      <c r="L86" s="125">
        <v>0.05</v>
      </c>
      <c r="M86" s="193" t="s">
        <v>57</v>
      </c>
      <c r="N86" s="193">
        <v>25</v>
      </c>
      <c r="O86" s="112" t="s">
        <v>61</v>
      </c>
      <c r="P86" s="112" t="s">
        <v>61</v>
      </c>
      <c r="Q86" s="112" t="s">
        <v>61</v>
      </c>
      <c r="R86" s="112" t="s">
        <v>61</v>
      </c>
      <c r="S86" s="112" t="s">
        <v>61</v>
      </c>
      <c r="T86" s="112" t="s">
        <v>61</v>
      </c>
      <c r="U86" s="112" t="s">
        <v>61</v>
      </c>
      <c r="V86" s="112" t="s">
        <v>61</v>
      </c>
      <c r="W86" s="112" t="s">
        <v>61</v>
      </c>
      <c r="X86" s="112" t="s">
        <v>61</v>
      </c>
      <c r="Y86" s="112" t="s">
        <v>61</v>
      </c>
      <c r="Z86" s="112" t="s">
        <v>61</v>
      </c>
      <c r="AA86" s="112" t="s">
        <v>61</v>
      </c>
      <c r="AB86" s="112" t="s">
        <v>61</v>
      </c>
      <c r="AC86" s="112" t="s">
        <v>61</v>
      </c>
      <c r="AD86" s="112" t="s">
        <v>61</v>
      </c>
      <c r="AE86" s="112" t="s">
        <v>61</v>
      </c>
      <c r="AF86" s="112" t="s">
        <v>61</v>
      </c>
      <c r="AG86" s="112" t="s">
        <v>61</v>
      </c>
    </row>
    <row r="87" spans="1:33" s="115" customFormat="1">
      <c r="A87" s="124" t="s">
        <v>51</v>
      </c>
      <c r="B87" s="124" t="s">
        <v>51</v>
      </c>
      <c r="C87" s="124" t="s">
        <v>156</v>
      </c>
      <c r="D87" s="112" t="s">
        <v>57</v>
      </c>
      <c r="E87" s="193" t="s">
        <v>370</v>
      </c>
      <c r="F87" s="193" t="s">
        <v>370</v>
      </c>
      <c r="G87" s="124" t="s">
        <v>560</v>
      </c>
      <c r="H87" s="199" t="s">
        <v>522</v>
      </c>
      <c r="I87" s="193">
        <v>1</v>
      </c>
      <c r="J87" s="193" t="s">
        <v>60</v>
      </c>
      <c r="K87" s="125">
        <v>0.2</v>
      </c>
      <c r="L87" s="125">
        <v>0.8</v>
      </c>
      <c r="M87" s="193" t="s">
        <v>57</v>
      </c>
      <c r="N87" s="193">
        <v>26</v>
      </c>
      <c r="O87" s="112" t="s">
        <v>61</v>
      </c>
      <c r="P87" s="112" t="s">
        <v>61</v>
      </c>
      <c r="Q87" s="112" t="s">
        <v>61</v>
      </c>
      <c r="R87" s="112" t="s">
        <v>61</v>
      </c>
      <c r="S87" s="112" t="s">
        <v>61</v>
      </c>
      <c r="T87" s="112" t="s">
        <v>61</v>
      </c>
      <c r="U87" s="112" t="s">
        <v>61</v>
      </c>
      <c r="V87" s="112" t="s">
        <v>61</v>
      </c>
      <c r="W87" s="112" t="s">
        <v>61</v>
      </c>
      <c r="X87" s="112" t="s">
        <v>61</v>
      </c>
      <c r="Y87" s="112" t="s">
        <v>61</v>
      </c>
      <c r="Z87" s="112" t="s">
        <v>61</v>
      </c>
      <c r="AA87" s="112" t="s">
        <v>61</v>
      </c>
      <c r="AB87" s="112" t="s">
        <v>61</v>
      </c>
      <c r="AC87" s="112" t="s">
        <v>61</v>
      </c>
      <c r="AD87" s="112" t="s">
        <v>61</v>
      </c>
      <c r="AE87" s="112" t="s">
        <v>61</v>
      </c>
      <c r="AF87" s="112" t="s">
        <v>61</v>
      </c>
      <c r="AG87" s="112" t="s">
        <v>61</v>
      </c>
    </row>
    <row r="88" spans="1:33" s="115" customFormat="1">
      <c r="A88" s="124" t="s">
        <v>51</v>
      </c>
      <c r="B88" s="124" t="s">
        <v>51</v>
      </c>
      <c r="C88" s="111" t="s">
        <v>156</v>
      </c>
      <c r="D88" s="112" t="s">
        <v>57</v>
      </c>
      <c r="E88" s="193" t="s">
        <v>373</v>
      </c>
      <c r="F88" s="193" t="s">
        <v>373</v>
      </c>
      <c r="G88" s="124" t="s">
        <v>561</v>
      </c>
      <c r="H88" s="199" t="s">
        <v>421</v>
      </c>
      <c r="I88" s="193">
        <v>1</v>
      </c>
      <c r="J88" s="112" t="s">
        <v>60</v>
      </c>
      <c r="K88" s="114">
        <v>0.1</v>
      </c>
      <c r="L88" s="125">
        <v>0.1</v>
      </c>
      <c r="M88" s="112" t="s">
        <v>57</v>
      </c>
      <c r="N88" s="193" t="s">
        <v>54</v>
      </c>
      <c r="O88" s="112" t="s">
        <v>61</v>
      </c>
      <c r="P88" s="112" t="s">
        <v>61</v>
      </c>
      <c r="Q88" s="112" t="s">
        <v>61</v>
      </c>
      <c r="R88" s="112" t="s">
        <v>61</v>
      </c>
      <c r="S88" s="112" t="s">
        <v>61</v>
      </c>
      <c r="T88" s="112" t="s">
        <v>61</v>
      </c>
      <c r="U88" s="112" t="s">
        <v>61</v>
      </c>
      <c r="V88" s="112" t="s">
        <v>61</v>
      </c>
      <c r="W88" s="112" t="s">
        <v>61</v>
      </c>
      <c r="X88" s="112" t="s">
        <v>61</v>
      </c>
      <c r="Y88" s="112" t="s">
        <v>61</v>
      </c>
      <c r="Z88" s="112" t="s">
        <v>61</v>
      </c>
      <c r="AA88" s="112" t="s">
        <v>61</v>
      </c>
      <c r="AB88" s="112" t="s">
        <v>61</v>
      </c>
      <c r="AC88" s="112" t="s">
        <v>61</v>
      </c>
      <c r="AD88" s="112" t="s">
        <v>61</v>
      </c>
      <c r="AE88" s="112" t="s">
        <v>61</v>
      </c>
      <c r="AF88" s="112" t="s">
        <v>61</v>
      </c>
      <c r="AG88" s="112" t="s">
        <v>61</v>
      </c>
    </row>
    <row r="89" spans="1:33" s="115" customFormat="1">
      <c r="A89" s="124" t="s">
        <v>51</v>
      </c>
      <c r="B89" s="124" t="s">
        <v>51</v>
      </c>
      <c r="C89" s="111" t="s">
        <v>156</v>
      </c>
      <c r="D89" s="112" t="s">
        <v>57</v>
      </c>
      <c r="E89" s="193" t="s">
        <v>301</v>
      </c>
      <c r="F89" s="193" t="s">
        <v>301</v>
      </c>
      <c r="G89" s="124" t="s">
        <v>562</v>
      </c>
      <c r="H89" s="199" t="s">
        <v>413</v>
      </c>
      <c r="I89" s="193">
        <v>1</v>
      </c>
      <c r="J89" s="112" t="s">
        <v>60</v>
      </c>
      <c r="K89" s="125">
        <v>0.2</v>
      </c>
      <c r="L89" s="125">
        <v>1</v>
      </c>
      <c r="M89" s="112" t="s">
        <v>57</v>
      </c>
      <c r="N89" s="193" t="s">
        <v>54</v>
      </c>
      <c r="O89" s="112" t="s">
        <v>61</v>
      </c>
      <c r="P89" s="112" t="s">
        <v>61</v>
      </c>
      <c r="Q89" s="112" t="s">
        <v>61</v>
      </c>
      <c r="R89" s="112" t="s">
        <v>61</v>
      </c>
      <c r="S89" s="112" t="s">
        <v>61</v>
      </c>
      <c r="T89" s="112" t="s">
        <v>61</v>
      </c>
      <c r="U89" s="112" t="s">
        <v>61</v>
      </c>
      <c r="V89" s="112" t="s">
        <v>61</v>
      </c>
      <c r="W89" s="112" t="s">
        <v>61</v>
      </c>
      <c r="X89" s="112" t="s">
        <v>61</v>
      </c>
      <c r="Y89" s="112" t="s">
        <v>61</v>
      </c>
      <c r="Z89" s="112" t="s">
        <v>61</v>
      </c>
      <c r="AA89" s="112" t="s">
        <v>61</v>
      </c>
      <c r="AB89" s="112" t="s">
        <v>61</v>
      </c>
      <c r="AC89" s="112" t="s">
        <v>61</v>
      </c>
      <c r="AD89" s="112" t="s">
        <v>61</v>
      </c>
      <c r="AE89" s="112" t="s">
        <v>61</v>
      </c>
      <c r="AF89" s="112" t="s">
        <v>61</v>
      </c>
      <c r="AG89" s="112" t="s">
        <v>61</v>
      </c>
    </row>
    <row r="90" spans="1:33" s="115" customFormat="1">
      <c r="A90" s="124" t="s">
        <v>51</v>
      </c>
      <c r="B90" s="124" t="s">
        <v>51</v>
      </c>
      <c r="C90" s="111" t="s">
        <v>156</v>
      </c>
      <c r="D90" s="112" t="s">
        <v>57</v>
      </c>
      <c r="E90" s="193" t="s">
        <v>367</v>
      </c>
      <c r="F90" s="193" t="s">
        <v>367</v>
      </c>
      <c r="G90" s="124" t="s">
        <v>563</v>
      </c>
      <c r="H90" s="200" t="s">
        <v>424</v>
      </c>
      <c r="I90" s="193">
        <v>1</v>
      </c>
      <c r="J90" s="112" t="s">
        <v>60</v>
      </c>
      <c r="K90" s="114">
        <v>0.2</v>
      </c>
      <c r="L90" s="125">
        <v>0.8</v>
      </c>
      <c r="M90" s="112" t="s">
        <v>57</v>
      </c>
      <c r="N90" s="193">
        <v>27</v>
      </c>
      <c r="O90" s="112" t="s">
        <v>61</v>
      </c>
      <c r="P90" s="112" t="s">
        <v>61</v>
      </c>
      <c r="Q90" s="112" t="s">
        <v>61</v>
      </c>
      <c r="R90" s="112" t="s">
        <v>61</v>
      </c>
      <c r="S90" s="112" t="s">
        <v>61</v>
      </c>
      <c r="T90" s="112" t="s">
        <v>61</v>
      </c>
      <c r="U90" s="112" t="s">
        <v>61</v>
      </c>
      <c r="V90" s="112" t="s">
        <v>61</v>
      </c>
      <c r="W90" s="112" t="s">
        <v>61</v>
      </c>
      <c r="X90" s="112" t="s">
        <v>61</v>
      </c>
      <c r="Y90" s="112" t="s">
        <v>61</v>
      </c>
      <c r="Z90" s="112" t="s">
        <v>61</v>
      </c>
      <c r="AA90" s="112" t="s">
        <v>61</v>
      </c>
      <c r="AB90" s="112" t="s">
        <v>61</v>
      </c>
      <c r="AC90" s="112" t="s">
        <v>61</v>
      </c>
      <c r="AD90" s="112" t="s">
        <v>61</v>
      </c>
      <c r="AE90" s="112" t="s">
        <v>61</v>
      </c>
      <c r="AF90" s="112" t="s">
        <v>61</v>
      </c>
      <c r="AG90" s="112" t="s">
        <v>61</v>
      </c>
    </row>
    <row r="91" spans="1:33" s="115" customFormat="1">
      <c r="A91" s="124" t="s">
        <v>51</v>
      </c>
      <c r="B91" s="124" t="s">
        <v>51</v>
      </c>
      <c r="C91" s="111" t="s">
        <v>156</v>
      </c>
      <c r="D91" s="112" t="s">
        <v>57</v>
      </c>
      <c r="E91" s="193" t="s">
        <v>289</v>
      </c>
      <c r="F91" s="193" t="s">
        <v>289</v>
      </c>
      <c r="G91" s="124" t="s">
        <v>564</v>
      </c>
      <c r="H91" s="199" t="s">
        <v>417</v>
      </c>
      <c r="I91" s="193">
        <v>1</v>
      </c>
      <c r="J91" s="112" t="s">
        <v>60</v>
      </c>
      <c r="K91" s="114">
        <v>0.25</v>
      </c>
      <c r="L91" s="125">
        <v>0.8</v>
      </c>
      <c r="M91" s="112" t="s">
        <v>57</v>
      </c>
      <c r="N91" s="193">
        <v>28</v>
      </c>
      <c r="O91" s="112" t="s">
        <v>61</v>
      </c>
      <c r="P91" s="112" t="s">
        <v>61</v>
      </c>
      <c r="Q91" s="112" t="s">
        <v>61</v>
      </c>
      <c r="R91" s="112" t="s">
        <v>61</v>
      </c>
      <c r="S91" s="112" t="s">
        <v>61</v>
      </c>
      <c r="T91" s="112" t="s">
        <v>61</v>
      </c>
      <c r="U91" s="112" t="s">
        <v>61</v>
      </c>
      <c r="V91" s="112" t="s">
        <v>61</v>
      </c>
      <c r="W91" s="112" t="s">
        <v>61</v>
      </c>
      <c r="X91" s="112" t="s">
        <v>61</v>
      </c>
      <c r="Y91" s="112" t="s">
        <v>61</v>
      </c>
      <c r="Z91" s="112" t="s">
        <v>61</v>
      </c>
      <c r="AA91" s="112" t="s">
        <v>61</v>
      </c>
      <c r="AB91" s="112" t="s">
        <v>61</v>
      </c>
      <c r="AC91" s="112" t="s">
        <v>61</v>
      </c>
      <c r="AD91" s="112" t="s">
        <v>61</v>
      </c>
      <c r="AE91" s="112" t="s">
        <v>61</v>
      </c>
      <c r="AF91" s="112" t="s">
        <v>61</v>
      </c>
      <c r="AG91" s="112" t="s">
        <v>61</v>
      </c>
    </row>
    <row r="92" spans="1:33" s="115" customFormat="1">
      <c r="A92" s="124" t="s">
        <v>51</v>
      </c>
      <c r="B92" s="124" t="s">
        <v>51</v>
      </c>
      <c r="C92" s="124" t="s">
        <v>156</v>
      </c>
      <c r="D92" s="112" t="s">
        <v>57</v>
      </c>
      <c r="E92" s="193" t="s">
        <v>374</v>
      </c>
      <c r="F92" s="193" t="s">
        <v>374</v>
      </c>
      <c r="G92" s="124" t="s">
        <v>565</v>
      </c>
      <c r="H92" s="199" t="s">
        <v>418</v>
      </c>
      <c r="I92" s="193">
        <v>1</v>
      </c>
      <c r="J92" s="185" t="s">
        <v>60</v>
      </c>
      <c r="K92" s="125">
        <v>1</v>
      </c>
      <c r="L92" s="125">
        <v>1</v>
      </c>
      <c r="M92" s="112" t="s">
        <v>57</v>
      </c>
      <c r="N92" s="193" t="s">
        <v>54</v>
      </c>
      <c r="O92" s="112" t="s">
        <v>61</v>
      </c>
      <c r="P92" s="112" t="s">
        <v>61</v>
      </c>
      <c r="Q92" s="112" t="s">
        <v>61</v>
      </c>
      <c r="R92" s="112" t="s">
        <v>61</v>
      </c>
      <c r="S92" s="112" t="s">
        <v>61</v>
      </c>
      <c r="T92" s="112" t="s">
        <v>61</v>
      </c>
      <c r="U92" s="112" t="s">
        <v>61</v>
      </c>
      <c r="V92" s="112" t="s">
        <v>61</v>
      </c>
      <c r="W92" s="112" t="s">
        <v>61</v>
      </c>
      <c r="X92" s="112" t="s">
        <v>61</v>
      </c>
      <c r="Y92" s="112" t="s">
        <v>61</v>
      </c>
      <c r="Z92" s="112" t="s">
        <v>61</v>
      </c>
      <c r="AA92" s="112" t="s">
        <v>61</v>
      </c>
      <c r="AB92" s="112" t="s">
        <v>61</v>
      </c>
      <c r="AC92" s="112" t="s">
        <v>61</v>
      </c>
      <c r="AD92" s="112" t="s">
        <v>61</v>
      </c>
      <c r="AE92" s="112" t="s">
        <v>61</v>
      </c>
      <c r="AF92" s="112" t="s">
        <v>61</v>
      </c>
      <c r="AG92" s="112" t="s">
        <v>61</v>
      </c>
    </row>
    <row r="93" spans="1:33" s="115" customFormat="1">
      <c r="A93" s="124" t="s">
        <v>51</v>
      </c>
      <c r="B93" s="124" t="s">
        <v>51</v>
      </c>
      <c r="C93" s="124" t="s">
        <v>156</v>
      </c>
      <c r="D93" s="112" t="s">
        <v>57</v>
      </c>
      <c r="E93" s="193" t="s">
        <v>834</v>
      </c>
      <c r="F93" s="193" t="s">
        <v>834</v>
      </c>
      <c r="G93" s="124" t="s">
        <v>835</v>
      </c>
      <c r="H93" s="161" t="s">
        <v>836</v>
      </c>
      <c r="I93" s="193">
        <v>1</v>
      </c>
      <c r="J93" s="193" t="s">
        <v>60</v>
      </c>
      <c r="K93" s="114">
        <v>0.2</v>
      </c>
      <c r="L93" s="125">
        <v>0.8</v>
      </c>
      <c r="M93" s="112" t="s">
        <v>57</v>
      </c>
      <c r="N93" s="193">
        <v>39</v>
      </c>
      <c r="O93" s="112" t="s">
        <v>61</v>
      </c>
      <c r="P93" s="112" t="s">
        <v>61</v>
      </c>
      <c r="Q93" s="112" t="s">
        <v>61</v>
      </c>
      <c r="R93" s="112" t="s">
        <v>61</v>
      </c>
      <c r="S93" s="112" t="s">
        <v>61</v>
      </c>
      <c r="T93" s="112" t="s">
        <v>61</v>
      </c>
      <c r="U93" s="112" t="s">
        <v>61</v>
      </c>
      <c r="V93" s="112" t="s">
        <v>61</v>
      </c>
      <c r="W93" s="112" t="s">
        <v>61</v>
      </c>
      <c r="X93" s="112" t="s">
        <v>61</v>
      </c>
      <c r="Y93" s="112" t="s">
        <v>61</v>
      </c>
      <c r="Z93" s="112" t="s">
        <v>61</v>
      </c>
      <c r="AA93" s="112" t="s">
        <v>61</v>
      </c>
      <c r="AB93" s="112" t="s">
        <v>61</v>
      </c>
      <c r="AC93" s="112" t="s">
        <v>61</v>
      </c>
      <c r="AD93" s="112" t="s">
        <v>61</v>
      </c>
      <c r="AE93" s="112" t="s">
        <v>61</v>
      </c>
      <c r="AF93" s="112" t="s">
        <v>61</v>
      </c>
      <c r="AG93" s="112" t="s">
        <v>61</v>
      </c>
    </row>
    <row r="94" spans="1:33" s="115" customFormat="1">
      <c r="A94" s="124" t="s">
        <v>51</v>
      </c>
      <c r="B94" s="124" t="s">
        <v>51</v>
      </c>
      <c r="C94" s="124" t="s">
        <v>156</v>
      </c>
      <c r="D94" s="112" t="s">
        <v>57</v>
      </c>
      <c r="E94" s="193" t="s">
        <v>838</v>
      </c>
      <c r="F94" s="193" t="s">
        <v>838</v>
      </c>
      <c r="G94" s="124" t="s">
        <v>837</v>
      </c>
      <c r="H94" s="161" t="s">
        <v>839</v>
      </c>
      <c r="I94" s="193">
        <v>1</v>
      </c>
      <c r="J94" s="193" t="s">
        <v>60</v>
      </c>
      <c r="K94" s="125">
        <v>0.1</v>
      </c>
      <c r="L94" s="125">
        <v>0.8</v>
      </c>
      <c r="M94" s="112" t="s">
        <v>57</v>
      </c>
      <c r="N94" s="193" t="s">
        <v>54</v>
      </c>
      <c r="O94" s="112" t="s">
        <v>61</v>
      </c>
      <c r="P94" s="112" t="s">
        <v>61</v>
      </c>
      <c r="Q94" s="112" t="s">
        <v>61</v>
      </c>
      <c r="R94" s="112" t="s">
        <v>61</v>
      </c>
      <c r="S94" s="112" t="s">
        <v>61</v>
      </c>
      <c r="T94" s="112" t="s">
        <v>61</v>
      </c>
      <c r="U94" s="112" t="s">
        <v>61</v>
      </c>
      <c r="V94" s="112" t="s">
        <v>61</v>
      </c>
      <c r="W94" s="112" t="s">
        <v>61</v>
      </c>
      <c r="X94" s="112" t="s">
        <v>61</v>
      </c>
      <c r="Y94" s="112" t="s">
        <v>61</v>
      </c>
      <c r="Z94" s="112" t="s">
        <v>61</v>
      </c>
      <c r="AA94" s="112" t="s">
        <v>61</v>
      </c>
      <c r="AB94" s="112" t="s">
        <v>61</v>
      </c>
      <c r="AC94" s="112" t="s">
        <v>61</v>
      </c>
      <c r="AD94" s="112" t="s">
        <v>61</v>
      </c>
      <c r="AE94" s="112" t="s">
        <v>61</v>
      </c>
      <c r="AF94" s="112" t="s">
        <v>61</v>
      </c>
      <c r="AG94" s="112" t="s">
        <v>61</v>
      </c>
    </row>
    <row r="95" spans="1:33" s="115" customFormat="1">
      <c r="A95" s="124" t="s">
        <v>51</v>
      </c>
      <c r="B95" s="124" t="s">
        <v>51</v>
      </c>
      <c r="C95" s="124" t="s">
        <v>105</v>
      </c>
      <c r="D95" s="112" t="s">
        <v>57</v>
      </c>
      <c r="E95" s="193" t="s">
        <v>279</v>
      </c>
      <c r="F95" s="193" t="s">
        <v>279</v>
      </c>
      <c r="G95" s="124" t="s">
        <v>566</v>
      </c>
      <c r="H95" s="200" t="s">
        <v>414</v>
      </c>
      <c r="I95" s="193">
        <v>1</v>
      </c>
      <c r="J95" s="185" t="s">
        <v>60</v>
      </c>
      <c r="K95" s="125">
        <v>0.1</v>
      </c>
      <c r="L95" s="125">
        <v>0.8</v>
      </c>
      <c r="M95" s="112" t="s">
        <v>57</v>
      </c>
      <c r="N95" s="193">
        <v>29</v>
      </c>
      <c r="O95" s="112" t="s">
        <v>61</v>
      </c>
      <c r="P95" s="112" t="s">
        <v>61</v>
      </c>
      <c r="Q95" s="112" t="s">
        <v>61</v>
      </c>
      <c r="R95" s="112" t="s">
        <v>61</v>
      </c>
      <c r="S95" s="112" t="s">
        <v>61</v>
      </c>
      <c r="T95" s="112" t="s">
        <v>61</v>
      </c>
      <c r="U95" s="112" t="s">
        <v>61</v>
      </c>
      <c r="V95" s="112" t="s">
        <v>61</v>
      </c>
      <c r="W95" s="112" t="s">
        <v>61</v>
      </c>
      <c r="X95" s="112" t="s">
        <v>61</v>
      </c>
      <c r="Y95" s="112" t="s">
        <v>61</v>
      </c>
      <c r="Z95" s="112" t="s">
        <v>61</v>
      </c>
      <c r="AA95" s="112" t="s">
        <v>61</v>
      </c>
      <c r="AB95" s="112" t="s">
        <v>61</v>
      </c>
      <c r="AC95" s="112" t="s">
        <v>61</v>
      </c>
      <c r="AD95" s="112" t="s">
        <v>61</v>
      </c>
      <c r="AE95" s="112" t="s">
        <v>61</v>
      </c>
      <c r="AF95" s="112" t="s">
        <v>61</v>
      </c>
      <c r="AG95" s="112" t="s">
        <v>61</v>
      </c>
    </row>
    <row r="96" spans="1:33" s="115" customFormat="1">
      <c r="A96" s="124" t="s">
        <v>51</v>
      </c>
      <c r="B96" s="124" t="s">
        <v>51</v>
      </c>
      <c r="C96" s="124" t="s">
        <v>105</v>
      </c>
      <c r="D96" s="112" t="s">
        <v>57</v>
      </c>
      <c r="E96" s="193" t="s">
        <v>281</v>
      </c>
      <c r="F96" s="193" t="s">
        <v>281</v>
      </c>
      <c r="G96" s="124" t="s">
        <v>567</v>
      </c>
      <c r="H96" s="199" t="s">
        <v>422</v>
      </c>
      <c r="I96" s="193">
        <v>1</v>
      </c>
      <c r="J96" s="185" t="s">
        <v>60</v>
      </c>
      <c r="K96" s="125">
        <v>0.25</v>
      </c>
      <c r="L96" s="125">
        <v>0.8</v>
      </c>
      <c r="M96" s="112" t="s">
        <v>57</v>
      </c>
      <c r="N96" s="193">
        <v>30</v>
      </c>
      <c r="O96" s="112" t="s">
        <v>61</v>
      </c>
      <c r="P96" s="112" t="s">
        <v>61</v>
      </c>
      <c r="Q96" s="112" t="s">
        <v>61</v>
      </c>
      <c r="R96" s="112" t="s">
        <v>61</v>
      </c>
      <c r="S96" s="112" t="s">
        <v>61</v>
      </c>
      <c r="T96" s="112" t="s">
        <v>61</v>
      </c>
      <c r="U96" s="112" t="s">
        <v>61</v>
      </c>
      <c r="V96" s="112" t="s">
        <v>61</v>
      </c>
      <c r="W96" s="112" t="s">
        <v>61</v>
      </c>
      <c r="X96" s="112" t="s">
        <v>61</v>
      </c>
      <c r="Y96" s="112" t="s">
        <v>61</v>
      </c>
      <c r="Z96" s="112" t="s">
        <v>61</v>
      </c>
      <c r="AA96" s="112" t="s">
        <v>61</v>
      </c>
      <c r="AB96" s="112" t="s">
        <v>61</v>
      </c>
      <c r="AC96" s="112" t="s">
        <v>61</v>
      </c>
      <c r="AD96" s="112" t="s">
        <v>61</v>
      </c>
      <c r="AE96" s="112" t="s">
        <v>61</v>
      </c>
      <c r="AF96" s="112" t="s">
        <v>61</v>
      </c>
      <c r="AG96" s="112" t="s">
        <v>61</v>
      </c>
    </row>
    <row r="97" spans="1:33" s="115" customFormat="1">
      <c r="A97" s="124" t="s">
        <v>51</v>
      </c>
      <c r="B97" s="124" t="s">
        <v>51</v>
      </c>
      <c r="C97" s="124" t="s">
        <v>105</v>
      </c>
      <c r="D97" s="112" t="s">
        <v>57</v>
      </c>
      <c r="E97" s="193" t="s">
        <v>376</v>
      </c>
      <c r="F97" s="193" t="s">
        <v>376</v>
      </c>
      <c r="G97" s="124" t="s">
        <v>568</v>
      </c>
      <c r="H97" s="199" t="s">
        <v>420</v>
      </c>
      <c r="I97" s="193">
        <v>1</v>
      </c>
      <c r="J97" s="193" t="s">
        <v>60</v>
      </c>
      <c r="K97" s="125">
        <v>0.2</v>
      </c>
      <c r="L97" s="125">
        <v>0.8</v>
      </c>
      <c r="M97" s="112" t="s">
        <v>57</v>
      </c>
      <c r="N97" s="193">
        <v>31</v>
      </c>
      <c r="O97" s="112" t="s">
        <v>61</v>
      </c>
      <c r="P97" s="112" t="s">
        <v>61</v>
      </c>
      <c r="Q97" s="112" t="s">
        <v>61</v>
      </c>
      <c r="R97" s="112" t="s">
        <v>61</v>
      </c>
      <c r="S97" s="112" t="s">
        <v>61</v>
      </c>
      <c r="T97" s="112" t="s">
        <v>61</v>
      </c>
      <c r="U97" s="112" t="s">
        <v>61</v>
      </c>
      <c r="V97" s="112" t="s">
        <v>61</v>
      </c>
      <c r="W97" s="112" t="s">
        <v>61</v>
      </c>
      <c r="X97" s="112" t="s">
        <v>61</v>
      </c>
      <c r="Y97" s="112" t="s">
        <v>61</v>
      </c>
      <c r="Z97" s="112" t="s">
        <v>61</v>
      </c>
      <c r="AA97" s="112" t="s">
        <v>61</v>
      </c>
      <c r="AB97" s="112" t="s">
        <v>61</v>
      </c>
      <c r="AC97" s="112" t="s">
        <v>61</v>
      </c>
      <c r="AD97" s="112" t="s">
        <v>61</v>
      </c>
      <c r="AE97" s="112" t="s">
        <v>61</v>
      </c>
      <c r="AF97" s="112" t="s">
        <v>61</v>
      </c>
      <c r="AG97" s="112" t="s">
        <v>61</v>
      </c>
    </row>
    <row r="98" spans="1:33" s="115" customFormat="1">
      <c r="A98" s="124" t="s">
        <v>51</v>
      </c>
      <c r="B98" s="124" t="s">
        <v>51</v>
      </c>
      <c r="C98" s="124" t="s">
        <v>104</v>
      </c>
      <c r="D98" s="112" t="s">
        <v>57</v>
      </c>
      <c r="E98" s="193" t="s">
        <v>278</v>
      </c>
      <c r="F98" s="193" t="s">
        <v>278</v>
      </c>
      <c r="G98" s="124" t="s">
        <v>569</v>
      </c>
      <c r="H98" s="199" t="s">
        <v>153</v>
      </c>
      <c r="I98" s="193">
        <v>1</v>
      </c>
      <c r="J98" s="193" t="s">
        <v>60</v>
      </c>
      <c r="K98" s="125">
        <v>0.05</v>
      </c>
      <c r="L98" s="125">
        <v>0.05</v>
      </c>
      <c r="M98" s="193" t="s">
        <v>53</v>
      </c>
      <c r="N98" s="193">
        <v>32</v>
      </c>
      <c r="O98" s="112" t="s">
        <v>61</v>
      </c>
      <c r="P98" s="112" t="s">
        <v>61</v>
      </c>
      <c r="Q98" s="112" t="s">
        <v>61</v>
      </c>
      <c r="R98" s="112" t="s">
        <v>61</v>
      </c>
      <c r="S98" s="112" t="s">
        <v>61</v>
      </c>
      <c r="T98" s="112" t="s">
        <v>61</v>
      </c>
      <c r="U98" s="112" t="s">
        <v>61</v>
      </c>
      <c r="V98" s="112" t="s">
        <v>61</v>
      </c>
      <c r="W98" s="112" t="s">
        <v>61</v>
      </c>
      <c r="X98" s="112" t="s">
        <v>61</v>
      </c>
      <c r="Y98" s="112" t="s">
        <v>61</v>
      </c>
      <c r="Z98" s="112" t="s">
        <v>61</v>
      </c>
      <c r="AA98" s="112" t="s">
        <v>61</v>
      </c>
      <c r="AB98" s="112" t="s">
        <v>61</v>
      </c>
      <c r="AC98" s="112" t="s">
        <v>61</v>
      </c>
      <c r="AD98" s="112" t="s">
        <v>61</v>
      </c>
      <c r="AE98" s="112" t="s">
        <v>61</v>
      </c>
      <c r="AF98" s="112" t="s">
        <v>61</v>
      </c>
      <c r="AG98" s="112" t="s">
        <v>61</v>
      </c>
    </row>
    <row r="99" spans="1:33" s="115" customFormat="1">
      <c r="A99" s="124" t="s">
        <v>51</v>
      </c>
      <c r="B99" s="124" t="s">
        <v>51</v>
      </c>
      <c r="C99" s="124" t="s">
        <v>104</v>
      </c>
      <c r="D99" s="112" t="s">
        <v>57</v>
      </c>
      <c r="E99" s="193" t="s">
        <v>270</v>
      </c>
      <c r="F99" s="193" t="s">
        <v>270</v>
      </c>
      <c r="G99" s="124" t="s">
        <v>570</v>
      </c>
      <c r="H99" s="199" t="s">
        <v>404</v>
      </c>
      <c r="I99" s="193">
        <v>1</v>
      </c>
      <c r="J99" s="193" t="s">
        <v>60</v>
      </c>
      <c r="K99" s="125">
        <v>0.05</v>
      </c>
      <c r="L99" s="125">
        <v>0.05</v>
      </c>
      <c r="M99" s="193" t="s">
        <v>53</v>
      </c>
      <c r="N99" s="193">
        <v>33</v>
      </c>
      <c r="O99" s="112" t="s">
        <v>61</v>
      </c>
      <c r="P99" s="112" t="s">
        <v>61</v>
      </c>
      <c r="Q99" s="112" t="s">
        <v>61</v>
      </c>
      <c r="R99" s="112" t="s">
        <v>61</v>
      </c>
      <c r="S99" s="112" t="s">
        <v>61</v>
      </c>
      <c r="T99" s="112" t="s">
        <v>61</v>
      </c>
      <c r="U99" s="112" t="s">
        <v>61</v>
      </c>
      <c r="V99" s="112" t="s">
        <v>61</v>
      </c>
      <c r="W99" s="112" t="s">
        <v>61</v>
      </c>
      <c r="X99" s="112" t="s">
        <v>61</v>
      </c>
      <c r="Y99" s="112" t="s">
        <v>61</v>
      </c>
      <c r="Z99" s="112" t="s">
        <v>61</v>
      </c>
      <c r="AA99" s="112" t="s">
        <v>61</v>
      </c>
      <c r="AB99" s="112" t="s">
        <v>61</v>
      </c>
      <c r="AC99" s="112" t="s">
        <v>61</v>
      </c>
      <c r="AD99" s="112" t="s">
        <v>61</v>
      </c>
      <c r="AE99" s="112" t="s">
        <v>61</v>
      </c>
      <c r="AF99" s="112" t="s">
        <v>61</v>
      </c>
      <c r="AG99" s="112" t="s">
        <v>61</v>
      </c>
    </row>
    <row r="100" spans="1:33" s="115" customFormat="1">
      <c r="A100" s="124" t="s">
        <v>51</v>
      </c>
      <c r="B100" s="124" t="s">
        <v>51</v>
      </c>
      <c r="C100" s="124" t="s">
        <v>104</v>
      </c>
      <c r="D100" s="112" t="s">
        <v>57</v>
      </c>
      <c r="E100" s="193" t="s">
        <v>280</v>
      </c>
      <c r="F100" s="193" t="s">
        <v>280</v>
      </c>
      <c r="G100" s="124" t="s">
        <v>571</v>
      </c>
      <c r="H100" s="199" t="s">
        <v>405</v>
      </c>
      <c r="I100" s="193">
        <v>1</v>
      </c>
      <c r="J100" s="193" t="s">
        <v>60</v>
      </c>
      <c r="K100" s="125">
        <v>0.05</v>
      </c>
      <c r="L100" s="125">
        <v>0.05</v>
      </c>
      <c r="M100" s="193" t="s">
        <v>53</v>
      </c>
      <c r="N100" s="193">
        <v>34</v>
      </c>
      <c r="O100" s="112" t="s">
        <v>61</v>
      </c>
      <c r="P100" s="112" t="s">
        <v>61</v>
      </c>
      <c r="Q100" s="112" t="s">
        <v>61</v>
      </c>
      <c r="R100" s="112" t="s">
        <v>61</v>
      </c>
      <c r="S100" s="112" t="s">
        <v>61</v>
      </c>
      <c r="T100" s="112" t="s">
        <v>61</v>
      </c>
      <c r="U100" s="112" t="s">
        <v>61</v>
      </c>
      <c r="V100" s="112" t="s">
        <v>61</v>
      </c>
      <c r="W100" s="112" t="s">
        <v>61</v>
      </c>
      <c r="X100" s="112" t="s">
        <v>61</v>
      </c>
      <c r="Y100" s="112" t="s">
        <v>61</v>
      </c>
      <c r="Z100" s="112" t="s">
        <v>61</v>
      </c>
      <c r="AA100" s="112" t="s">
        <v>61</v>
      </c>
      <c r="AB100" s="112" t="s">
        <v>61</v>
      </c>
      <c r="AC100" s="112" t="s">
        <v>61</v>
      </c>
      <c r="AD100" s="112" t="s">
        <v>61</v>
      </c>
      <c r="AE100" s="112" t="s">
        <v>61</v>
      </c>
      <c r="AF100" s="112" t="s">
        <v>61</v>
      </c>
      <c r="AG100" s="112" t="s">
        <v>61</v>
      </c>
    </row>
    <row r="101" spans="1:33" s="115" customFormat="1">
      <c r="A101" s="124" t="s">
        <v>51</v>
      </c>
      <c r="B101" s="124" t="s">
        <v>51</v>
      </c>
      <c r="C101" s="124" t="s">
        <v>104</v>
      </c>
      <c r="D101" s="112" t="s">
        <v>57</v>
      </c>
      <c r="E101" s="193" t="s">
        <v>291</v>
      </c>
      <c r="F101" s="193" t="s">
        <v>291</v>
      </c>
      <c r="G101" s="124" t="s">
        <v>572</v>
      </c>
      <c r="H101" s="199" t="s">
        <v>407</v>
      </c>
      <c r="I101" s="193">
        <v>1</v>
      </c>
      <c r="J101" s="193" t="s">
        <v>60</v>
      </c>
      <c r="K101" s="125">
        <v>0.05</v>
      </c>
      <c r="L101" s="125">
        <v>0.05</v>
      </c>
      <c r="M101" s="193" t="s">
        <v>53</v>
      </c>
      <c r="N101" s="193">
        <v>35</v>
      </c>
      <c r="O101" s="112" t="s">
        <v>61</v>
      </c>
      <c r="P101" s="112" t="s">
        <v>61</v>
      </c>
      <c r="Q101" s="112" t="s">
        <v>61</v>
      </c>
      <c r="R101" s="112" t="s">
        <v>61</v>
      </c>
      <c r="S101" s="112" t="s">
        <v>61</v>
      </c>
      <c r="T101" s="112" t="s">
        <v>61</v>
      </c>
      <c r="U101" s="112" t="s">
        <v>61</v>
      </c>
      <c r="V101" s="112" t="s">
        <v>61</v>
      </c>
      <c r="W101" s="112" t="s">
        <v>61</v>
      </c>
      <c r="X101" s="112" t="s">
        <v>61</v>
      </c>
      <c r="Y101" s="112" t="s">
        <v>61</v>
      </c>
      <c r="Z101" s="112" t="s">
        <v>61</v>
      </c>
      <c r="AA101" s="112" t="s">
        <v>61</v>
      </c>
      <c r="AB101" s="112" t="s">
        <v>61</v>
      </c>
      <c r="AC101" s="112" t="s">
        <v>61</v>
      </c>
      <c r="AD101" s="112" t="s">
        <v>61</v>
      </c>
      <c r="AE101" s="112" t="s">
        <v>61</v>
      </c>
      <c r="AF101" s="112" t="s">
        <v>61</v>
      </c>
      <c r="AG101" s="112" t="s">
        <v>61</v>
      </c>
    </row>
    <row r="102" spans="1:33" s="115" customFormat="1">
      <c r="A102" s="124" t="s">
        <v>51</v>
      </c>
      <c r="B102" s="124" t="s">
        <v>51</v>
      </c>
      <c r="C102" s="124" t="s">
        <v>104</v>
      </c>
      <c r="D102" s="112" t="s">
        <v>57</v>
      </c>
      <c r="E102" s="193" t="s">
        <v>304</v>
      </c>
      <c r="F102" s="193" t="s">
        <v>304</v>
      </c>
      <c r="G102" s="124" t="s">
        <v>573</v>
      </c>
      <c r="H102" s="199" t="s">
        <v>152</v>
      </c>
      <c r="I102" s="193">
        <v>1</v>
      </c>
      <c r="J102" s="193" t="s">
        <v>60</v>
      </c>
      <c r="K102" s="125">
        <v>0.05</v>
      </c>
      <c r="L102" s="125">
        <v>0.05</v>
      </c>
      <c r="M102" s="193" t="s">
        <v>53</v>
      </c>
      <c r="N102" s="193" t="s">
        <v>54</v>
      </c>
      <c r="O102" s="112" t="s">
        <v>61</v>
      </c>
      <c r="P102" s="112" t="s">
        <v>61</v>
      </c>
      <c r="Q102" s="112" t="s">
        <v>61</v>
      </c>
      <c r="R102" s="112" t="s">
        <v>61</v>
      </c>
      <c r="S102" s="112" t="s">
        <v>61</v>
      </c>
      <c r="T102" s="112" t="s">
        <v>61</v>
      </c>
      <c r="U102" s="112" t="s">
        <v>61</v>
      </c>
      <c r="V102" s="112" t="s">
        <v>61</v>
      </c>
      <c r="W102" s="112" t="s">
        <v>61</v>
      </c>
      <c r="X102" s="112" t="s">
        <v>61</v>
      </c>
      <c r="Y102" s="112" t="s">
        <v>61</v>
      </c>
      <c r="Z102" s="112" t="s">
        <v>61</v>
      </c>
      <c r="AA102" s="112" t="s">
        <v>61</v>
      </c>
      <c r="AB102" s="112" t="s">
        <v>61</v>
      </c>
      <c r="AC102" s="112" t="s">
        <v>61</v>
      </c>
      <c r="AD102" s="112" t="s">
        <v>61</v>
      </c>
      <c r="AE102" s="112" t="s">
        <v>61</v>
      </c>
      <c r="AF102" s="112" t="s">
        <v>61</v>
      </c>
      <c r="AG102" s="112" t="s">
        <v>61</v>
      </c>
    </row>
    <row r="103" spans="1:33" s="115" customFormat="1">
      <c r="A103" s="124" t="s">
        <v>51</v>
      </c>
      <c r="B103" s="124" t="s">
        <v>51</v>
      </c>
      <c r="C103" s="124" t="s">
        <v>104</v>
      </c>
      <c r="D103" s="112" t="s">
        <v>57</v>
      </c>
      <c r="E103" s="193" t="s">
        <v>303</v>
      </c>
      <c r="F103" s="193" t="s">
        <v>303</v>
      </c>
      <c r="G103" s="124" t="s">
        <v>574</v>
      </c>
      <c r="H103" s="199" t="s">
        <v>408</v>
      </c>
      <c r="I103" s="193">
        <v>1</v>
      </c>
      <c r="J103" s="193" t="s">
        <v>60</v>
      </c>
      <c r="K103" s="125">
        <v>0.05</v>
      </c>
      <c r="L103" s="125">
        <v>0.05</v>
      </c>
      <c r="M103" s="193" t="s">
        <v>53</v>
      </c>
      <c r="N103" s="193" t="s">
        <v>54</v>
      </c>
      <c r="O103" s="112" t="s">
        <v>61</v>
      </c>
      <c r="P103" s="112" t="s">
        <v>61</v>
      </c>
      <c r="Q103" s="112" t="s">
        <v>61</v>
      </c>
      <c r="R103" s="112" t="s">
        <v>61</v>
      </c>
      <c r="S103" s="112" t="s">
        <v>61</v>
      </c>
      <c r="T103" s="112" t="s">
        <v>61</v>
      </c>
      <c r="U103" s="112" t="s">
        <v>61</v>
      </c>
      <c r="V103" s="112" t="s">
        <v>61</v>
      </c>
      <c r="W103" s="112" t="s">
        <v>61</v>
      </c>
      <c r="X103" s="112" t="s">
        <v>61</v>
      </c>
      <c r="Y103" s="112" t="s">
        <v>61</v>
      </c>
      <c r="Z103" s="112" t="s">
        <v>61</v>
      </c>
      <c r="AA103" s="112" t="s">
        <v>61</v>
      </c>
      <c r="AB103" s="112" t="s">
        <v>61</v>
      </c>
      <c r="AC103" s="112" t="s">
        <v>61</v>
      </c>
      <c r="AD103" s="112" t="s">
        <v>61</v>
      </c>
      <c r="AE103" s="112" t="s">
        <v>61</v>
      </c>
      <c r="AF103" s="112" t="s">
        <v>61</v>
      </c>
      <c r="AG103" s="112" t="s">
        <v>61</v>
      </c>
    </row>
    <row r="104" spans="1:33" s="115" customFormat="1">
      <c r="A104" s="124" t="s">
        <v>51</v>
      </c>
      <c r="B104" s="124" t="s">
        <v>51</v>
      </c>
      <c r="C104" s="124" t="s">
        <v>106</v>
      </c>
      <c r="D104" s="193" t="s">
        <v>57</v>
      </c>
      <c r="E104" s="193" t="s">
        <v>632</v>
      </c>
      <c r="F104" s="193" t="s">
        <v>632</v>
      </c>
      <c r="G104" s="124" t="s">
        <v>651</v>
      </c>
      <c r="H104" s="161" t="s">
        <v>427</v>
      </c>
      <c r="I104" s="193">
        <v>1</v>
      </c>
      <c r="J104" s="193" t="s">
        <v>60</v>
      </c>
      <c r="K104" s="125">
        <v>0.2</v>
      </c>
      <c r="L104" s="125">
        <v>0.8</v>
      </c>
      <c r="M104" s="193" t="s">
        <v>57</v>
      </c>
      <c r="N104" s="193">
        <v>36</v>
      </c>
      <c r="O104" s="193" t="s">
        <v>61</v>
      </c>
      <c r="P104" s="193" t="s">
        <v>61</v>
      </c>
      <c r="Q104" s="193" t="s">
        <v>61</v>
      </c>
      <c r="R104" s="193" t="s">
        <v>61</v>
      </c>
      <c r="S104" s="193" t="s">
        <v>61</v>
      </c>
      <c r="T104" s="193" t="s">
        <v>61</v>
      </c>
      <c r="U104" s="193" t="s">
        <v>61</v>
      </c>
      <c r="V104" s="193" t="s">
        <v>61</v>
      </c>
      <c r="W104" s="193" t="s">
        <v>61</v>
      </c>
      <c r="X104" s="193" t="s">
        <v>61</v>
      </c>
      <c r="Y104" s="193" t="s">
        <v>61</v>
      </c>
      <c r="Z104" s="193" t="s">
        <v>61</v>
      </c>
      <c r="AA104" s="193" t="s">
        <v>61</v>
      </c>
      <c r="AB104" s="193" t="s">
        <v>61</v>
      </c>
      <c r="AC104" s="193" t="s">
        <v>61</v>
      </c>
      <c r="AD104" s="193" t="s">
        <v>61</v>
      </c>
      <c r="AE104" s="193" t="s">
        <v>61</v>
      </c>
      <c r="AF104" s="193" t="s">
        <v>61</v>
      </c>
      <c r="AG104" s="193" t="s">
        <v>61</v>
      </c>
    </row>
    <row r="105" spans="1:33" s="115" customFormat="1">
      <c r="A105" s="124" t="s">
        <v>51</v>
      </c>
      <c r="B105" s="124" t="s">
        <v>51</v>
      </c>
      <c r="C105" s="124" t="s">
        <v>106</v>
      </c>
      <c r="D105" s="193" t="s">
        <v>57</v>
      </c>
      <c r="E105" s="193" t="s">
        <v>771</v>
      </c>
      <c r="F105" s="193" t="s">
        <v>771</v>
      </c>
      <c r="G105" s="124" t="s">
        <v>785</v>
      </c>
      <c r="H105" s="161" t="s">
        <v>786</v>
      </c>
      <c r="I105" s="193">
        <v>1</v>
      </c>
      <c r="J105" s="193" t="s">
        <v>60</v>
      </c>
      <c r="K105" s="125">
        <v>0.2</v>
      </c>
      <c r="L105" s="125">
        <v>0.8</v>
      </c>
      <c r="M105" s="193" t="s">
        <v>57</v>
      </c>
      <c r="N105" s="193" t="s">
        <v>54</v>
      </c>
      <c r="O105" s="112" t="s">
        <v>61</v>
      </c>
      <c r="P105" s="112" t="s">
        <v>61</v>
      </c>
      <c r="Q105" s="112" t="s">
        <v>61</v>
      </c>
      <c r="R105" s="112" t="s">
        <v>61</v>
      </c>
      <c r="S105" s="112" t="s">
        <v>61</v>
      </c>
      <c r="T105" s="112" t="s">
        <v>61</v>
      </c>
      <c r="U105" s="112" t="s">
        <v>61</v>
      </c>
      <c r="V105" s="112" t="s">
        <v>61</v>
      </c>
      <c r="W105" s="112" t="s">
        <v>61</v>
      </c>
      <c r="X105" s="112" t="s">
        <v>61</v>
      </c>
      <c r="Y105" s="112" t="s">
        <v>61</v>
      </c>
      <c r="Z105" s="112" t="s">
        <v>61</v>
      </c>
      <c r="AA105" s="112" t="s">
        <v>61</v>
      </c>
      <c r="AB105" s="112" t="s">
        <v>61</v>
      </c>
      <c r="AC105" s="112" t="s">
        <v>61</v>
      </c>
      <c r="AD105" s="112" t="s">
        <v>61</v>
      </c>
      <c r="AE105" s="112" t="s">
        <v>61</v>
      </c>
      <c r="AF105" s="112" t="s">
        <v>61</v>
      </c>
      <c r="AG105" s="112" t="s">
        <v>61</v>
      </c>
    </row>
    <row r="106" spans="1:33" s="115" customFormat="1">
      <c r="A106" s="124" t="s">
        <v>126</v>
      </c>
      <c r="B106" s="124" t="s">
        <v>51</v>
      </c>
      <c r="C106" s="124" t="s">
        <v>106</v>
      </c>
      <c r="D106" s="112" t="s">
        <v>57</v>
      </c>
      <c r="E106" s="193" t="s">
        <v>287</v>
      </c>
      <c r="F106" s="193" t="s">
        <v>287</v>
      </c>
      <c r="G106" s="124" t="s">
        <v>575</v>
      </c>
      <c r="H106" s="161" t="s">
        <v>428</v>
      </c>
      <c r="I106" s="193">
        <v>1</v>
      </c>
      <c r="J106" s="193" t="s">
        <v>60</v>
      </c>
      <c r="K106" s="125">
        <v>0.1</v>
      </c>
      <c r="L106" s="125">
        <v>0.1</v>
      </c>
      <c r="M106" s="193" t="s">
        <v>57</v>
      </c>
      <c r="N106" s="193" t="s">
        <v>54</v>
      </c>
      <c r="O106" s="112"/>
      <c r="P106" s="112"/>
      <c r="Q106" s="193"/>
      <c r="R106" s="112"/>
      <c r="S106" s="112"/>
      <c r="T106" s="112"/>
      <c r="U106" s="112"/>
      <c r="V106" s="112"/>
      <c r="W106" s="112"/>
      <c r="X106" s="112"/>
      <c r="Y106" s="112"/>
      <c r="Z106" s="112" t="s">
        <v>61</v>
      </c>
      <c r="AA106" s="112" t="s">
        <v>61</v>
      </c>
      <c r="AB106" s="112" t="s">
        <v>61</v>
      </c>
      <c r="AC106" s="112"/>
      <c r="AD106" s="112"/>
      <c r="AE106" s="112"/>
      <c r="AF106" s="112"/>
      <c r="AG106" s="112"/>
    </row>
    <row r="107" spans="1:33" s="115" customFormat="1">
      <c r="A107" s="124" t="s">
        <v>126</v>
      </c>
      <c r="B107" s="124" t="s">
        <v>51</v>
      </c>
      <c r="C107" s="124" t="s">
        <v>106</v>
      </c>
      <c r="D107" s="112" t="s">
        <v>57</v>
      </c>
      <c r="E107" s="193" t="s">
        <v>379</v>
      </c>
      <c r="F107" s="193" t="s">
        <v>379</v>
      </c>
      <c r="G107" s="124" t="s">
        <v>576</v>
      </c>
      <c r="H107" s="161" t="s">
        <v>426</v>
      </c>
      <c r="I107" s="193">
        <v>1</v>
      </c>
      <c r="J107" s="193" t="s">
        <v>60</v>
      </c>
      <c r="K107" s="125">
        <v>0.1</v>
      </c>
      <c r="L107" s="125">
        <v>0.1</v>
      </c>
      <c r="M107" s="193" t="s">
        <v>57</v>
      </c>
      <c r="N107" s="193" t="s">
        <v>54</v>
      </c>
      <c r="O107" s="112"/>
      <c r="P107" s="112"/>
      <c r="Q107" s="193"/>
      <c r="R107" s="112"/>
      <c r="S107" s="112"/>
      <c r="T107" s="112"/>
      <c r="U107" s="112"/>
      <c r="V107" s="112"/>
      <c r="W107" s="112"/>
      <c r="X107" s="112"/>
      <c r="Y107" s="112"/>
      <c r="Z107" s="112" t="s">
        <v>61</v>
      </c>
      <c r="AA107" s="112" t="s">
        <v>61</v>
      </c>
      <c r="AB107" s="112" t="s">
        <v>61</v>
      </c>
      <c r="AC107" s="112"/>
      <c r="AD107" s="112"/>
      <c r="AE107" s="112"/>
      <c r="AF107" s="112"/>
      <c r="AG107" s="112"/>
    </row>
    <row r="108" spans="1:33" s="115" customFormat="1">
      <c r="A108" s="124" t="s">
        <v>126</v>
      </c>
      <c r="B108" s="124" t="s">
        <v>51</v>
      </c>
      <c r="C108" s="124" t="s">
        <v>106</v>
      </c>
      <c r="D108" s="112" t="s">
        <v>57</v>
      </c>
      <c r="E108" s="193" t="s">
        <v>272</v>
      </c>
      <c r="F108" s="193" t="s">
        <v>272</v>
      </c>
      <c r="G108" s="124" t="s">
        <v>577</v>
      </c>
      <c r="H108" s="161" t="s">
        <v>429</v>
      </c>
      <c r="I108" s="193">
        <v>2</v>
      </c>
      <c r="J108" s="193" t="s">
        <v>60</v>
      </c>
      <c r="K108" s="125">
        <v>0.1</v>
      </c>
      <c r="L108" s="125">
        <v>0.1</v>
      </c>
      <c r="M108" s="193" t="s">
        <v>57</v>
      </c>
      <c r="N108" s="193" t="s">
        <v>54</v>
      </c>
      <c r="O108" s="112"/>
      <c r="P108" s="112"/>
      <c r="Q108" s="193"/>
      <c r="R108" s="112"/>
      <c r="S108" s="112"/>
      <c r="T108" s="112"/>
      <c r="U108" s="112"/>
      <c r="V108" s="112"/>
      <c r="W108" s="112"/>
      <c r="X108" s="112"/>
      <c r="Y108" s="112"/>
      <c r="Z108" s="112" t="s">
        <v>61</v>
      </c>
      <c r="AA108" s="112" t="s">
        <v>61</v>
      </c>
      <c r="AB108" s="112" t="s">
        <v>61</v>
      </c>
      <c r="AC108" s="112"/>
      <c r="AD108" s="112"/>
      <c r="AE108" s="112"/>
      <c r="AF108" s="112"/>
      <c r="AG108" s="112"/>
    </row>
    <row r="109" spans="1:33" s="115" customFormat="1">
      <c r="A109" s="124" t="s">
        <v>126</v>
      </c>
      <c r="B109" s="124" t="s">
        <v>51</v>
      </c>
      <c r="C109" s="124" t="s">
        <v>106</v>
      </c>
      <c r="D109" s="112" t="s">
        <v>57</v>
      </c>
      <c r="E109" s="193" t="s">
        <v>273</v>
      </c>
      <c r="F109" s="193" t="s">
        <v>273</v>
      </c>
      <c r="G109" s="124" t="s">
        <v>896</v>
      </c>
      <c r="H109" s="161" t="s">
        <v>432</v>
      </c>
      <c r="I109" s="193">
        <v>1</v>
      </c>
      <c r="J109" s="193" t="s">
        <v>60</v>
      </c>
      <c r="K109" s="125">
        <v>0.1</v>
      </c>
      <c r="L109" s="125">
        <v>0.1</v>
      </c>
      <c r="M109" s="193" t="s">
        <v>57</v>
      </c>
      <c r="N109" s="193" t="s">
        <v>54</v>
      </c>
      <c r="O109" s="112"/>
      <c r="P109" s="112"/>
      <c r="Q109" s="193"/>
      <c r="R109" s="112"/>
      <c r="S109" s="112"/>
      <c r="T109" s="112"/>
      <c r="U109" s="112"/>
      <c r="V109" s="112"/>
      <c r="W109" s="112"/>
      <c r="X109" s="112"/>
      <c r="Y109" s="112"/>
      <c r="Z109" s="112" t="s">
        <v>61</v>
      </c>
      <c r="AA109" s="112" t="s">
        <v>61</v>
      </c>
      <c r="AB109" s="112" t="s">
        <v>61</v>
      </c>
      <c r="AC109" s="112"/>
      <c r="AD109" s="112"/>
      <c r="AE109" s="112"/>
      <c r="AF109" s="112"/>
      <c r="AG109" s="112"/>
    </row>
    <row r="110" spans="1:33" s="115" customFormat="1">
      <c r="A110" s="124" t="s">
        <v>126</v>
      </c>
      <c r="B110" s="124" t="s">
        <v>51</v>
      </c>
      <c r="C110" s="124" t="s">
        <v>106</v>
      </c>
      <c r="D110" s="112" t="s">
        <v>57</v>
      </c>
      <c r="E110" s="193" t="s">
        <v>284</v>
      </c>
      <c r="F110" s="193" t="s">
        <v>284</v>
      </c>
      <c r="G110" s="124" t="s">
        <v>896</v>
      </c>
      <c r="H110" s="161" t="s">
        <v>433</v>
      </c>
      <c r="I110" s="193">
        <v>1</v>
      </c>
      <c r="J110" s="193" t="s">
        <v>60</v>
      </c>
      <c r="K110" s="125">
        <v>0.1</v>
      </c>
      <c r="L110" s="125">
        <v>0.1</v>
      </c>
      <c r="M110" s="193" t="s">
        <v>57</v>
      </c>
      <c r="N110" s="193" t="s">
        <v>54</v>
      </c>
      <c r="O110" s="112"/>
      <c r="P110" s="112"/>
      <c r="Q110" s="193"/>
      <c r="R110" s="112"/>
      <c r="S110" s="112"/>
      <c r="T110" s="112"/>
      <c r="U110" s="112"/>
      <c r="V110" s="112"/>
      <c r="W110" s="112"/>
      <c r="X110" s="112"/>
      <c r="Y110" s="112"/>
      <c r="Z110" s="112" t="s">
        <v>61</v>
      </c>
      <c r="AA110" s="112" t="s">
        <v>61</v>
      </c>
      <c r="AB110" s="112" t="s">
        <v>61</v>
      </c>
      <c r="AC110" s="112"/>
      <c r="AD110" s="112"/>
      <c r="AE110" s="112"/>
      <c r="AF110" s="112"/>
      <c r="AG110" s="112"/>
    </row>
    <row r="111" spans="1:33" s="115" customFormat="1">
      <c r="A111" s="124" t="s">
        <v>51</v>
      </c>
      <c r="B111" s="124" t="s">
        <v>51</v>
      </c>
      <c r="C111" s="124" t="s">
        <v>106</v>
      </c>
      <c r="D111" s="193" t="s">
        <v>57</v>
      </c>
      <c r="E111" s="193" t="s">
        <v>629</v>
      </c>
      <c r="F111" s="193" t="s">
        <v>629</v>
      </c>
      <c r="G111" s="124" t="s">
        <v>650</v>
      </c>
      <c r="H111" s="210" t="s">
        <v>832</v>
      </c>
      <c r="I111" s="193">
        <v>1</v>
      </c>
      <c r="J111" s="193" t="s">
        <v>60</v>
      </c>
      <c r="K111" s="125">
        <v>0.1</v>
      </c>
      <c r="L111" s="125">
        <v>0.1</v>
      </c>
      <c r="M111" s="193" t="s">
        <v>57</v>
      </c>
      <c r="N111" s="193">
        <v>37</v>
      </c>
      <c r="O111" s="193" t="s">
        <v>61</v>
      </c>
      <c r="P111" s="193" t="s">
        <v>61</v>
      </c>
      <c r="Q111" s="112" t="s">
        <v>61</v>
      </c>
      <c r="R111" s="193" t="s">
        <v>61</v>
      </c>
      <c r="S111" s="193" t="s">
        <v>61</v>
      </c>
      <c r="T111" s="193" t="s">
        <v>61</v>
      </c>
      <c r="U111" s="193" t="s">
        <v>61</v>
      </c>
      <c r="V111" s="193" t="s">
        <v>61</v>
      </c>
      <c r="W111" s="193" t="s">
        <v>61</v>
      </c>
      <c r="X111" s="193" t="s">
        <v>61</v>
      </c>
      <c r="Y111" s="193" t="s">
        <v>61</v>
      </c>
      <c r="Z111" s="193" t="s">
        <v>61</v>
      </c>
      <c r="AA111" s="193" t="s">
        <v>61</v>
      </c>
      <c r="AB111" s="193" t="s">
        <v>61</v>
      </c>
      <c r="AC111" s="193" t="s">
        <v>61</v>
      </c>
      <c r="AD111" s="193" t="s">
        <v>61</v>
      </c>
      <c r="AE111" s="193" t="s">
        <v>61</v>
      </c>
      <c r="AF111" s="193" t="s">
        <v>61</v>
      </c>
      <c r="AG111" s="193" t="s">
        <v>61</v>
      </c>
    </row>
    <row r="112" spans="1:33" s="115" customFormat="1">
      <c r="A112" s="124" t="s">
        <v>51</v>
      </c>
      <c r="B112" s="124" t="s">
        <v>51</v>
      </c>
      <c r="C112" s="111" t="s">
        <v>106</v>
      </c>
      <c r="D112" s="112" t="s">
        <v>57</v>
      </c>
      <c r="E112" s="193" t="s">
        <v>302</v>
      </c>
      <c r="F112" s="193" t="s">
        <v>302</v>
      </c>
      <c r="G112" s="124" t="s">
        <v>897</v>
      </c>
      <c r="H112" s="200" t="s">
        <v>434</v>
      </c>
      <c r="I112" s="193">
        <v>1</v>
      </c>
      <c r="J112" s="112" t="s">
        <v>60</v>
      </c>
      <c r="K112" s="125">
        <v>0.15</v>
      </c>
      <c r="L112" s="125">
        <v>0.8</v>
      </c>
      <c r="M112" s="193" t="s">
        <v>57</v>
      </c>
      <c r="N112" s="193">
        <v>38</v>
      </c>
      <c r="O112" s="112" t="s">
        <v>61</v>
      </c>
      <c r="P112" s="112" t="s">
        <v>61</v>
      </c>
      <c r="Q112" s="112" t="s">
        <v>61</v>
      </c>
      <c r="R112" s="112" t="s">
        <v>61</v>
      </c>
      <c r="S112" s="112" t="s">
        <v>61</v>
      </c>
      <c r="T112" s="112" t="s">
        <v>61</v>
      </c>
      <c r="U112" s="112" t="s">
        <v>61</v>
      </c>
      <c r="V112" s="112" t="s">
        <v>61</v>
      </c>
      <c r="W112" s="112" t="s">
        <v>61</v>
      </c>
      <c r="X112" s="112" t="s">
        <v>61</v>
      </c>
      <c r="Y112" s="112" t="s">
        <v>61</v>
      </c>
      <c r="Z112" s="112" t="s">
        <v>61</v>
      </c>
      <c r="AA112" s="112" t="s">
        <v>61</v>
      </c>
      <c r="AB112" s="112" t="s">
        <v>61</v>
      </c>
      <c r="AC112" s="112" t="s">
        <v>61</v>
      </c>
      <c r="AD112" s="112" t="s">
        <v>61</v>
      </c>
      <c r="AE112" s="112" t="s">
        <v>61</v>
      </c>
      <c r="AF112" s="112" t="s">
        <v>61</v>
      </c>
      <c r="AG112" s="112" t="s">
        <v>61</v>
      </c>
    </row>
    <row r="113" spans="1:33" s="115" customFormat="1">
      <c r="A113" s="124" t="s">
        <v>51</v>
      </c>
      <c r="B113" s="124" t="s">
        <v>51</v>
      </c>
      <c r="C113" s="111" t="s">
        <v>106</v>
      </c>
      <c r="D113" s="112" t="s">
        <v>57</v>
      </c>
      <c r="E113" s="193" t="s">
        <v>843</v>
      </c>
      <c r="F113" s="193" t="s">
        <v>54</v>
      </c>
      <c r="G113" s="124" t="s">
        <v>844</v>
      </c>
      <c r="H113" s="210" t="s">
        <v>845</v>
      </c>
      <c r="I113" s="193">
        <v>0.02</v>
      </c>
      <c r="J113" s="193" t="s">
        <v>60</v>
      </c>
      <c r="K113" s="125">
        <v>0.3</v>
      </c>
      <c r="L113" s="125">
        <v>1</v>
      </c>
      <c r="M113" s="193" t="s">
        <v>57</v>
      </c>
      <c r="N113" s="193" t="s">
        <v>54</v>
      </c>
      <c r="O113" s="193" t="s">
        <v>61</v>
      </c>
      <c r="P113" s="193" t="s">
        <v>61</v>
      </c>
      <c r="Q113" s="193" t="s">
        <v>61</v>
      </c>
      <c r="R113" s="193" t="s">
        <v>61</v>
      </c>
      <c r="S113" s="193" t="s">
        <v>61</v>
      </c>
      <c r="T113" s="193" t="s">
        <v>61</v>
      </c>
      <c r="U113" s="193" t="s">
        <v>61</v>
      </c>
      <c r="V113" s="193" t="s">
        <v>61</v>
      </c>
      <c r="W113" s="193" t="s">
        <v>61</v>
      </c>
      <c r="X113" s="193" t="s">
        <v>61</v>
      </c>
      <c r="Y113" s="193" t="s">
        <v>61</v>
      </c>
      <c r="Z113" s="193" t="s">
        <v>61</v>
      </c>
      <c r="AA113" s="193" t="s">
        <v>61</v>
      </c>
      <c r="AB113" s="193" t="s">
        <v>61</v>
      </c>
      <c r="AC113" s="193" t="s">
        <v>61</v>
      </c>
      <c r="AD113" s="193" t="s">
        <v>61</v>
      </c>
      <c r="AE113" s="193" t="s">
        <v>61</v>
      </c>
      <c r="AF113" s="193" t="s">
        <v>61</v>
      </c>
      <c r="AG113" s="193" t="s">
        <v>61</v>
      </c>
    </row>
    <row r="114" spans="1:33" s="115" customFormat="1">
      <c r="A114" s="229" t="s">
        <v>51</v>
      </c>
      <c r="B114" s="124" t="s">
        <v>51</v>
      </c>
      <c r="C114" s="111" t="s">
        <v>107</v>
      </c>
      <c r="D114" s="112" t="s">
        <v>57</v>
      </c>
      <c r="E114" s="223" t="s">
        <v>879</v>
      </c>
      <c r="F114" s="223" t="s">
        <v>879</v>
      </c>
      <c r="G114" s="124" t="s">
        <v>895</v>
      </c>
      <c r="H114" s="161" t="s">
        <v>68</v>
      </c>
      <c r="I114" s="193">
        <v>1</v>
      </c>
      <c r="J114" s="112" t="s">
        <v>60</v>
      </c>
      <c r="K114" s="114">
        <v>0.1</v>
      </c>
      <c r="L114" s="125">
        <v>1</v>
      </c>
      <c r="M114" s="193" t="s">
        <v>57</v>
      </c>
      <c r="N114" s="193" t="s">
        <v>54</v>
      </c>
      <c r="O114" s="230" t="s">
        <v>61</v>
      </c>
      <c r="P114" s="230" t="s">
        <v>61</v>
      </c>
      <c r="Q114" s="230" t="s">
        <v>61</v>
      </c>
      <c r="R114" s="230" t="s">
        <v>61</v>
      </c>
      <c r="S114" s="230" t="s">
        <v>61</v>
      </c>
      <c r="T114" s="230" t="s">
        <v>61</v>
      </c>
      <c r="U114" s="230" t="s">
        <v>61</v>
      </c>
      <c r="V114" s="230" t="s">
        <v>61</v>
      </c>
      <c r="W114" s="230" t="s">
        <v>61</v>
      </c>
      <c r="X114" s="230" t="s">
        <v>61</v>
      </c>
      <c r="Y114" s="230" t="s">
        <v>61</v>
      </c>
      <c r="Z114" s="112" t="s">
        <v>61</v>
      </c>
      <c r="AA114" s="112" t="s">
        <v>61</v>
      </c>
      <c r="AB114" s="112" t="s">
        <v>61</v>
      </c>
      <c r="AC114" s="230" t="s">
        <v>61</v>
      </c>
      <c r="AD114" s="230" t="s">
        <v>61</v>
      </c>
      <c r="AE114" s="230" t="s">
        <v>61</v>
      </c>
      <c r="AF114" s="230" t="s">
        <v>61</v>
      </c>
      <c r="AG114" s="230" t="s">
        <v>61</v>
      </c>
    </row>
    <row r="115" spans="1:33" s="115" customFormat="1">
      <c r="A115" s="229" t="s">
        <v>51</v>
      </c>
      <c r="B115" s="124" t="s">
        <v>51</v>
      </c>
      <c r="C115" s="111" t="s">
        <v>107</v>
      </c>
      <c r="D115" s="112" t="s">
        <v>57</v>
      </c>
      <c r="E115" s="193" t="s">
        <v>369</v>
      </c>
      <c r="F115" s="193" t="s">
        <v>369</v>
      </c>
      <c r="G115" s="124" t="s">
        <v>580</v>
      </c>
      <c r="H115" s="161" t="s">
        <v>69</v>
      </c>
      <c r="I115" s="193">
        <v>3</v>
      </c>
      <c r="J115" s="112" t="s">
        <v>60</v>
      </c>
      <c r="K115" s="114">
        <v>0.1</v>
      </c>
      <c r="L115" s="114">
        <v>0.1</v>
      </c>
      <c r="M115" s="193" t="s">
        <v>57</v>
      </c>
      <c r="N115" s="193" t="s">
        <v>54</v>
      </c>
      <c r="O115" s="230" t="s">
        <v>61</v>
      </c>
      <c r="P115" s="230" t="s">
        <v>61</v>
      </c>
      <c r="Q115" s="230" t="s">
        <v>61</v>
      </c>
      <c r="R115" s="230" t="s">
        <v>61</v>
      </c>
      <c r="S115" s="230" t="s">
        <v>61</v>
      </c>
      <c r="T115" s="230" t="s">
        <v>61</v>
      </c>
      <c r="U115" s="230" t="s">
        <v>61</v>
      </c>
      <c r="V115" s="230" t="s">
        <v>61</v>
      </c>
      <c r="W115" s="230" t="s">
        <v>61</v>
      </c>
      <c r="X115" s="230" t="s">
        <v>61</v>
      </c>
      <c r="Y115" s="230" t="s">
        <v>61</v>
      </c>
      <c r="Z115" s="112" t="s">
        <v>61</v>
      </c>
      <c r="AA115" s="112" t="s">
        <v>61</v>
      </c>
      <c r="AB115" s="112" t="s">
        <v>61</v>
      </c>
      <c r="AC115" s="230" t="s">
        <v>61</v>
      </c>
      <c r="AD115" s="230" t="s">
        <v>61</v>
      </c>
      <c r="AE115" s="230" t="s">
        <v>61</v>
      </c>
      <c r="AF115" s="230" t="s">
        <v>61</v>
      </c>
      <c r="AG115" s="230" t="s">
        <v>61</v>
      </c>
    </row>
    <row r="116" spans="1:33" s="115" customFormat="1">
      <c r="A116" s="124" t="s">
        <v>888</v>
      </c>
      <c r="B116" s="124" t="s">
        <v>51</v>
      </c>
      <c r="C116" s="111" t="s">
        <v>907</v>
      </c>
      <c r="D116" s="193" t="s">
        <v>57</v>
      </c>
      <c r="E116" s="193" t="s">
        <v>909</v>
      </c>
      <c r="F116" s="193" t="s">
        <v>909</v>
      </c>
      <c r="G116" s="124" t="s">
        <v>910</v>
      </c>
      <c r="H116" s="124" t="s">
        <v>908</v>
      </c>
      <c r="I116" s="112">
        <v>1</v>
      </c>
      <c r="J116" s="112" t="s">
        <v>60</v>
      </c>
      <c r="K116" s="114">
        <v>0.1</v>
      </c>
      <c r="L116" s="125">
        <v>0.8</v>
      </c>
      <c r="M116" s="193" t="s">
        <v>57</v>
      </c>
      <c r="N116" s="193" t="s">
        <v>54</v>
      </c>
      <c r="O116" s="112"/>
      <c r="P116" s="112"/>
      <c r="Q116" s="193"/>
      <c r="R116" s="112"/>
      <c r="S116" s="193"/>
      <c r="T116" s="193"/>
      <c r="U116" s="193"/>
      <c r="V116" s="193"/>
      <c r="W116" s="193" t="s">
        <v>61</v>
      </c>
      <c r="X116" s="193" t="s">
        <v>61</v>
      </c>
      <c r="Y116" s="193" t="s">
        <v>61</v>
      </c>
      <c r="Z116" s="193"/>
      <c r="AA116" s="193"/>
      <c r="AB116" s="193"/>
      <c r="AC116" s="193"/>
      <c r="AD116" s="193"/>
      <c r="AE116" s="193"/>
      <c r="AF116" s="193"/>
      <c r="AG116" s="193"/>
    </row>
    <row r="117" spans="1:33" s="115" customFormat="1">
      <c r="A117" s="124"/>
      <c r="B117" s="124"/>
      <c r="C117" s="111"/>
      <c r="D117" s="193"/>
      <c r="E117" s="168"/>
      <c r="F117" s="168"/>
      <c r="G117" s="124"/>
      <c r="H117" s="124"/>
      <c r="I117" s="112"/>
      <c r="J117" s="112"/>
      <c r="K117" s="114"/>
      <c r="L117" s="125"/>
      <c r="M117" s="112"/>
      <c r="N117" s="193"/>
      <c r="O117" s="112"/>
      <c r="P117" s="112"/>
      <c r="Q117" s="193"/>
      <c r="R117" s="112"/>
      <c r="S117" s="168"/>
      <c r="T117" s="168"/>
      <c r="U117" s="168"/>
      <c r="V117" s="193"/>
      <c r="W117" s="193"/>
      <c r="X117" s="193"/>
      <c r="Y117" s="193"/>
      <c r="Z117" s="168"/>
      <c r="AA117" s="193"/>
      <c r="AB117" s="193"/>
      <c r="AC117" s="193"/>
      <c r="AD117" s="193"/>
      <c r="AE117" s="193"/>
      <c r="AF117" s="193"/>
      <c r="AG117" s="193"/>
    </row>
    <row r="118" spans="1:33">
      <c r="O118" s="74"/>
      <c r="P118" s="74"/>
      <c r="Q118" s="74"/>
      <c r="R118" s="74"/>
      <c r="S118" s="74"/>
      <c r="T118" s="74"/>
      <c r="U118" s="74"/>
      <c r="V118" s="74"/>
      <c r="W118" s="74"/>
      <c r="X118" s="74"/>
      <c r="Y118" s="74"/>
      <c r="Z118" s="74"/>
      <c r="AA118" s="74"/>
      <c r="AB118" s="74"/>
      <c r="AC118" s="74"/>
      <c r="AD118" s="74"/>
      <c r="AE118" s="74"/>
      <c r="AF118" s="74"/>
      <c r="AG118" s="74"/>
    </row>
    <row r="119" spans="1:33" ht="21">
      <c r="A119" s="83"/>
      <c r="B119" s="87" t="s">
        <v>122</v>
      </c>
      <c r="C119" s="88"/>
      <c r="D119" s="89"/>
      <c r="E119" s="89"/>
      <c r="F119" s="89"/>
      <c r="G119" s="88"/>
      <c r="H119" s="88"/>
      <c r="I119" s="89"/>
      <c r="J119" s="89"/>
      <c r="K119" s="90"/>
      <c r="L119" s="160"/>
      <c r="M119" s="89"/>
      <c r="N119" s="89"/>
      <c r="O119" s="88"/>
      <c r="P119" s="163"/>
      <c r="Q119" s="163"/>
      <c r="R119" s="163"/>
      <c r="S119" s="163"/>
      <c r="T119" s="163"/>
      <c r="U119" s="163"/>
      <c r="V119" s="163"/>
      <c r="W119" s="163"/>
      <c r="X119" s="163"/>
      <c r="Y119" s="163"/>
      <c r="Z119" s="163"/>
      <c r="AA119" s="163"/>
      <c r="AB119" s="163"/>
      <c r="AC119" s="163"/>
      <c r="AD119" s="163"/>
      <c r="AE119" s="163"/>
      <c r="AF119" s="163"/>
      <c r="AG119" s="163"/>
    </row>
    <row r="120" spans="1:33">
      <c r="A120" s="66"/>
      <c r="B120" s="66"/>
      <c r="C120" s="66"/>
      <c r="D120" s="75"/>
      <c r="E120" s="75"/>
      <c r="F120" s="75"/>
      <c r="G120" s="66"/>
      <c r="H120" s="66"/>
      <c r="I120" s="75"/>
      <c r="J120" s="75"/>
      <c r="K120" s="79"/>
      <c r="L120" s="114"/>
      <c r="M120" s="75"/>
      <c r="N120" s="75"/>
      <c r="O120" s="66"/>
      <c r="P120" s="93"/>
      <c r="Q120" s="93"/>
      <c r="R120" s="93"/>
      <c r="S120" s="93"/>
      <c r="T120" s="93"/>
      <c r="U120" s="93"/>
      <c r="V120" s="93"/>
      <c r="W120" s="93"/>
      <c r="X120" s="93"/>
      <c r="Y120" s="93"/>
      <c r="Z120" s="93"/>
      <c r="AA120" s="93"/>
      <c r="AB120" s="93"/>
      <c r="AC120" s="93"/>
      <c r="AD120" s="93"/>
      <c r="AE120" s="93"/>
      <c r="AF120" s="93"/>
      <c r="AG120" s="93"/>
    </row>
    <row r="121" spans="1:33">
      <c r="A121" s="66"/>
      <c r="B121" s="66"/>
      <c r="C121" s="66"/>
      <c r="D121" s="75"/>
      <c r="E121" s="75"/>
      <c r="F121" s="75"/>
      <c r="G121" s="66"/>
      <c r="H121" s="66"/>
      <c r="I121" s="75"/>
      <c r="J121" s="75"/>
      <c r="K121" s="79"/>
      <c r="L121" s="114"/>
      <c r="M121" s="75"/>
      <c r="N121" s="75"/>
      <c r="O121" s="66"/>
      <c r="P121" s="93"/>
      <c r="Q121" s="93"/>
      <c r="R121" s="93"/>
      <c r="S121" s="93"/>
      <c r="T121" s="93"/>
      <c r="U121" s="93"/>
      <c r="V121" s="93"/>
      <c r="W121" s="93"/>
      <c r="X121" s="93"/>
      <c r="Y121" s="93"/>
      <c r="Z121" s="93"/>
      <c r="AA121" s="93"/>
      <c r="AB121" s="93"/>
      <c r="AC121" s="93"/>
      <c r="AD121" s="93"/>
      <c r="AE121" s="93"/>
      <c r="AF121" s="93"/>
      <c r="AG121" s="93"/>
    </row>
    <row r="122" spans="1:33">
      <c r="A122" s="66"/>
      <c r="B122" s="66"/>
      <c r="C122" s="66"/>
      <c r="D122" s="75"/>
      <c r="E122" s="75"/>
      <c r="F122" s="75"/>
      <c r="G122" s="66"/>
      <c r="H122" s="66"/>
      <c r="I122" s="75"/>
      <c r="J122" s="75"/>
      <c r="K122" s="79"/>
      <c r="L122" s="114"/>
      <c r="M122" s="75"/>
      <c r="N122" s="75"/>
      <c r="O122" s="66"/>
      <c r="P122" s="93"/>
      <c r="Q122" s="93"/>
      <c r="R122" s="93"/>
      <c r="S122" s="93"/>
      <c r="T122" s="93"/>
      <c r="U122" s="93"/>
      <c r="V122" s="93"/>
      <c r="W122" s="93"/>
      <c r="X122" s="93"/>
      <c r="Y122" s="93"/>
      <c r="Z122" s="93"/>
      <c r="AA122" s="93"/>
      <c r="AB122" s="93"/>
      <c r="AC122" s="93"/>
      <c r="AD122" s="93"/>
      <c r="AE122" s="93"/>
      <c r="AF122" s="93"/>
      <c r="AG122" s="93"/>
    </row>
    <row r="125" spans="1:33" ht="40.5" customHeight="1">
      <c r="A125" s="80"/>
      <c r="B125" s="265" t="s">
        <v>76</v>
      </c>
      <c r="C125" s="266"/>
      <c r="D125" s="266"/>
      <c r="E125" s="266"/>
      <c r="F125" s="266"/>
      <c r="G125" s="266"/>
      <c r="H125" s="266"/>
      <c r="I125" s="266"/>
      <c r="J125" s="266"/>
      <c r="K125" s="267"/>
    </row>
    <row r="126" spans="1:33">
      <c r="A126" s="273" t="s">
        <v>70</v>
      </c>
      <c r="B126" s="275" t="s">
        <v>33</v>
      </c>
      <c r="C126" s="277" t="s">
        <v>72</v>
      </c>
      <c r="D126" s="278"/>
      <c r="E126" s="271" t="s">
        <v>77</v>
      </c>
      <c r="F126" s="271" t="s">
        <v>78</v>
      </c>
      <c r="G126" s="271" t="s">
        <v>71</v>
      </c>
      <c r="H126" s="271" t="s">
        <v>79</v>
      </c>
      <c r="I126" s="269" t="s">
        <v>71</v>
      </c>
      <c r="J126" s="270"/>
      <c r="K126" s="270"/>
    </row>
    <row r="127" spans="1:33">
      <c r="A127" s="274"/>
      <c r="B127" s="276"/>
      <c r="C127" s="279"/>
      <c r="D127" s="280"/>
      <c r="E127" s="272"/>
      <c r="F127" s="272"/>
      <c r="G127" s="272"/>
      <c r="H127" s="272"/>
      <c r="I127" s="269"/>
      <c r="J127" s="270"/>
      <c r="K127" s="270"/>
    </row>
    <row r="128" spans="1:33">
      <c r="A128" s="198" t="s">
        <v>126</v>
      </c>
      <c r="B128" s="198" t="s">
        <v>51</v>
      </c>
      <c r="C128" s="202" t="s">
        <v>52</v>
      </c>
      <c r="D128" s="203"/>
      <c r="E128" s="192" t="s">
        <v>134</v>
      </c>
      <c r="F128" s="192" t="s">
        <v>135</v>
      </c>
      <c r="G128" s="198" t="s">
        <v>136</v>
      </c>
      <c r="H128" s="202"/>
      <c r="I128" s="123"/>
      <c r="J128" s="119"/>
      <c r="K128" s="120"/>
    </row>
    <row r="129" spans="1:14">
      <c r="A129" s="124" t="s">
        <v>780</v>
      </c>
      <c r="B129" s="198" t="s">
        <v>51</v>
      </c>
      <c r="C129" s="202" t="s">
        <v>52</v>
      </c>
      <c r="D129" s="203"/>
      <c r="E129" s="192" t="s">
        <v>157</v>
      </c>
      <c r="F129" s="186" t="s">
        <v>130</v>
      </c>
      <c r="G129" s="161" t="s">
        <v>145</v>
      </c>
      <c r="H129" s="202"/>
      <c r="I129" s="123"/>
      <c r="J129" s="119"/>
      <c r="K129" s="120"/>
    </row>
    <row r="130" spans="1:14">
      <c r="A130" s="198" t="s">
        <v>890</v>
      </c>
      <c r="B130" s="198" t="s">
        <v>51</v>
      </c>
      <c r="C130" s="202" t="s">
        <v>52</v>
      </c>
      <c r="D130" s="203"/>
      <c r="E130" s="192" t="s">
        <v>158</v>
      </c>
      <c r="F130" s="192" t="s">
        <v>132</v>
      </c>
      <c r="G130" s="198" t="s">
        <v>144</v>
      </c>
      <c r="H130" s="202"/>
      <c r="I130" s="182"/>
      <c r="J130" s="180"/>
      <c r="K130" s="181"/>
    </row>
    <row r="131" spans="1:14">
      <c r="A131" s="198" t="s">
        <v>146</v>
      </c>
      <c r="B131" s="198" t="s">
        <v>51</v>
      </c>
      <c r="C131" s="202" t="s">
        <v>52</v>
      </c>
      <c r="D131" s="203"/>
      <c r="E131" s="192" t="s">
        <v>159</v>
      </c>
      <c r="F131" s="192" t="s">
        <v>133</v>
      </c>
      <c r="G131" s="198" t="s">
        <v>143</v>
      </c>
      <c r="H131" s="202"/>
      <c r="I131" s="182"/>
      <c r="J131" s="180"/>
      <c r="K131" s="181"/>
    </row>
    <row r="132" spans="1:14">
      <c r="A132" s="198" t="s">
        <v>127</v>
      </c>
      <c r="B132" s="198" t="s">
        <v>51</v>
      </c>
      <c r="C132" s="202" t="s">
        <v>52</v>
      </c>
      <c r="D132" s="203"/>
      <c r="E132" s="215" t="s">
        <v>777</v>
      </c>
      <c r="F132" s="215" t="s">
        <v>779</v>
      </c>
      <c r="G132" s="198" t="s">
        <v>168</v>
      </c>
      <c r="H132" s="202"/>
      <c r="I132" s="182"/>
      <c r="J132" s="180"/>
      <c r="K132" s="181"/>
    </row>
    <row r="133" spans="1:14">
      <c r="A133" s="198" t="s">
        <v>450</v>
      </c>
      <c r="B133" s="198" t="s">
        <v>51</v>
      </c>
      <c r="C133" s="202" t="s">
        <v>52</v>
      </c>
      <c r="D133" s="203"/>
      <c r="E133" s="215" t="s">
        <v>183</v>
      </c>
      <c r="F133" s="215" t="s">
        <v>201</v>
      </c>
      <c r="G133" s="198" t="s">
        <v>168</v>
      </c>
      <c r="H133" s="202"/>
      <c r="I133" s="182"/>
      <c r="J133" s="180"/>
      <c r="K133" s="181"/>
    </row>
    <row r="134" spans="1:14">
      <c r="A134" s="111" t="s">
        <v>784</v>
      </c>
      <c r="B134" s="198" t="s">
        <v>51</v>
      </c>
      <c r="C134" s="202" t="s">
        <v>58</v>
      </c>
      <c r="D134" s="203"/>
      <c r="E134" s="215" t="s">
        <v>199</v>
      </c>
      <c r="F134" s="215" t="s">
        <v>203</v>
      </c>
      <c r="G134" s="198" t="s">
        <v>401</v>
      </c>
      <c r="H134" s="202"/>
      <c r="I134" s="182"/>
      <c r="J134" s="180"/>
      <c r="K134" s="181"/>
    </row>
    <row r="135" spans="1:14">
      <c r="A135" s="198" t="s">
        <v>778</v>
      </c>
      <c r="B135" s="198" t="s">
        <v>51</v>
      </c>
      <c r="C135" s="202" t="s">
        <v>58</v>
      </c>
      <c r="D135" s="203"/>
      <c r="E135" s="215" t="s">
        <v>200</v>
      </c>
      <c r="F135" s="215" t="s">
        <v>397</v>
      </c>
      <c r="G135" s="198" t="s">
        <v>402</v>
      </c>
      <c r="H135" s="202"/>
      <c r="I135" s="182"/>
      <c r="J135" s="180"/>
      <c r="K135" s="181"/>
    </row>
    <row r="136" spans="1:14">
      <c r="A136" s="204" t="s">
        <v>494</v>
      </c>
      <c r="B136" s="198" t="s">
        <v>51</v>
      </c>
      <c r="C136" s="202" t="s">
        <v>139</v>
      </c>
      <c r="D136" s="203"/>
      <c r="E136" s="215" t="s">
        <v>137</v>
      </c>
      <c r="F136" s="215" t="s">
        <v>141</v>
      </c>
      <c r="G136" s="198" t="s">
        <v>142</v>
      </c>
      <c r="H136" s="202"/>
      <c r="I136" s="123"/>
      <c r="J136" s="119"/>
      <c r="K136" s="120"/>
    </row>
    <row r="137" spans="1:14">
      <c r="A137" s="111" t="s">
        <v>51</v>
      </c>
      <c r="B137" s="198" t="s">
        <v>51</v>
      </c>
      <c r="C137" s="116" t="s">
        <v>42</v>
      </c>
      <c r="D137" s="117"/>
      <c r="E137" s="112" t="s">
        <v>198</v>
      </c>
      <c r="F137" s="112" t="s">
        <v>202</v>
      </c>
      <c r="G137" s="111" t="s">
        <v>482</v>
      </c>
      <c r="H137" s="116"/>
      <c r="I137" s="123"/>
      <c r="J137" s="119"/>
      <c r="K137" s="120"/>
    </row>
    <row r="138" spans="1:14" s="115" customFormat="1">
      <c r="A138" s="124" t="s">
        <v>51</v>
      </c>
      <c r="B138" s="198" t="s">
        <v>51</v>
      </c>
      <c r="C138" s="179" t="s">
        <v>99</v>
      </c>
      <c r="D138" s="183"/>
      <c r="E138" s="193" t="s">
        <v>282</v>
      </c>
      <c r="F138" s="193" t="s">
        <v>378</v>
      </c>
      <c r="G138" s="124" t="s">
        <v>483</v>
      </c>
      <c r="H138" s="179"/>
      <c r="I138" s="182"/>
      <c r="J138" s="180"/>
      <c r="K138" s="181"/>
      <c r="L138" s="121"/>
      <c r="M138" s="122"/>
      <c r="N138" s="122"/>
    </row>
    <row r="139" spans="1:14" s="115" customFormat="1">
      <c r="A139" s="124" t="s">
        <v>51</v>
      </c>
      <c r="B139" s="124" t="s">
        <v>489</v>
      </c>
      <c r="C139" s="244" t="s">
        <v>805</v>
      </c>
      <c r="D139" s="245"/>
      <c r="E139" s="193" t="s">
        <v>305</v>
      </c>
      <c r="F139" s="193" t="s">
        <v>371</v>
      </c>
      <c r="G139" s="124" t="s">
        <v>484</v>
      </c>
      <c r="H139" s="179"/>
      <c r="I139" s="182"/>
      <c r="J139" s="180"/>
      <c r="K139" s="181"/>
      <c r="L139" s="121"/>
      <c r="M139" s="122"/>
      <c r="N139" s="122"/>
    </row>
    <row r="140" spans="1:14">
      <c r="A140" s="124" t="s">
        <v>51</v>
      </c>
      <c r="B140" s="124" t="s">
        <v>490</v>
      </c>
      <c r="C140" s="244" t="s">
        <v>805</v>
      </c>
      <c r="D140" s="245"/>
      <c r="E140" s="185" t="s">
        <v>380</v>
      </c>
      <c r="F140" s="185" t="s">
        <v>382</v>
      </c>
      <c r="G140" s="124" t="s">
        <v>486</v>
      </c>
      <c r="H140" s="179"/>
      <c r="I140" s="182"/>
      <c r="J140" s="180"/>
      <c r="K140" s="181"/>
    </row>
    <row r="141" spans="1:14">
      <c r="A141" s="111" t="s">
        <v>51</v>
      </c>
      <c r="B141" s="111" t="s">
        <v>491</v>
      </c>
      <c r="C141" s="244" t="s">
        <v>805</v>
      </c>
      <c r="D141" s="245"/>
      <c r="E141" s="112" t="s">
        <v>391</v>
      </c>
      <c r="F141" s="169" t="s">
        <v>394</v>
      </c>
      <c r="G141" s="170" t="s">
        <v>487</v>
      </c>
      <c r="H141" s="116"/>
      <c r="I141" s="118"/>
      <c r="J141" s="119"/>
      <c r="K141" s="120"/>
    </row>
    <row r="142" spans="1:14">
      <c r="A142" s="124" t="s">
        <v>493</v>
      </c>
      <c r="B142" s="124" t="s">
        <v>489</v>
      </c>
      <c r="C142" s="179" t="s">
        <v>66</v>
      </c>
      <c r="D142" s="183"/>
      <c r="E142" s="185" t="s">
        <v>375</v>
      </c>
      <c r="F142" s="185" t="s">
        <v>377</v>
      </c>
      <c r="G142" s="124" t="s">
        <v>485</v>
      </c>
      <c r="H142" s="179"/>
      <c r="I142" s="182"/>
      <c r="J142" s="180"/>
      <c r="K142" s="181"/>
    </row>
    <row r="143" spans="1:14" s="115" customFormat="1">
      <c r="A143" s="111" t="s">
        <v>51</v>
      </c>
      <c r="B143" s="111" t="s">
        <v>51</v>
      </c>
      <c r="C143" s="179" t="s">
        <v>149</v>
      </c>
      <c r="D143" s="117"/>
      <c r="E143" s="112" t="s">
        <v>363</v>
      </c>
      <c r="F143" s="112" t="s">
        <v>365</v>
      </c>
      <c r="G143" s="111" t="s">
        <v>533</v>
      </c>
      <c r="H143" s="116"/>
      <c r="I143" s="118"/>
      <c r="J143" s="119"/>
      <c r="K143" s="120"/>
      <c r="L143" s="121"/>
      <c r="M143" s="122"/>
      <c r="N143" s="122"/>
    </row>
    <row r="144" spans="1:14" s="115" customFormat="1">
      <c r="A144" s="111" t="s">
        <v>51</v>
      </c>
      <c r="B144" s="111" t="s">
        <v>51</v>
      </c>
      <c r="C144" s="179" t="s">
        <v>519</v>
      </c>
      <c r="D144" s="117"/>
      <c r="E144" s="112" t="s">
        <v>362</v>
      </c>
      <c r="F144" s="112" t="s">
        <v>364</v>
      </c>
      <c r="G144" s="111" t="s">
        <v>532</v>
      </c>
      <c r="H144" s="116"/>
      <c r="I144" s="118"/>
      <c r="J144" s="119"/>
      <c r="K144" s="120"/>
      <c r="L144" s="121"/>
      <c r="M144" s="122"/>
      <c r="N144" s="122"/>
    </row>
    <row r="145" spans="1:14" s="115" customFormat="1">
      <c r="A145" s="111"/>
      <c r="B145" s="111"/>
      <c r="C145" s="179"/>
      <c r="D145" s="117"/>
      <c r="E145" s="112"/>
      <c r="F145" s="112"/>
      <c r="G145" s="111"/>
      <c r="H145" s="116"/>
      <c r="I145" s="118"/>
      <c r="J145" s="119"/>
      <c r="K145" s="120"/>
      <c r="L145" s="121"/>
      <c r="M145" s="122"/>
      <c r="N145" s="122"/>
    </row>
  </sheetData>
  <autoFilter ref="A2:AG116"/>
  <mergeCells count="41">
    <mergeCell ref="O4:AG27"/>
    <mergeCell ref="AC3:AE3"/>
    <mergeCell ref="AF3:AG3"/>
    <mergeCell ref="R3:S3"/>
    <mergeCell ref="Z3:AB3"/>
    <mergeCell ref="T3:V3"/>
    <mergeCell ref="O3:Q3"/>
    <mergeCell ref="W3:Y3"/>
    <mergeCell ref="F2:F3"/>
    <mergeCell ref="A2:A3"/>
    <mergeCell ref="B2:B3"/>
    <mergeCell ref="C2:C3"/>
    <mergeCell ref="D2:D3"/>
    <mergeCell ref="E2:E3"/>
    <mergeCell ref="L2:L3"/>
    <mergeCell ref="N2:N3"/>
    <mergeCell ref="M2:M3"/>
    <mergeCell ref="K2:K3"/>
    <mergeCell ref="G2:G3"/>
    <mergeCell ref="H2:H3"/>
    <mergeCell ref="I2:I3"/>
    <mergeCell ref="J2:J3"/>
    <mergeCell ref="I126:K127"/>
    <mergeCell ref="G126:G127"/>
    <mergeCell ref="H126:H127"/>
    <mergeCell ref="A126:A127"/>
    <mergeCell ref="B126:B127"/>
    <mergeCell ref="C126:D127"/>
    <mergeCell ref="E126:E127"/>
    <mergeCell ref="F126:F127"/>
    <mergeCell ref="N18:N33"/>
    <mergeCell ref="N40:N41"/>
    <mergeCell ref="N42:N43"/>
    <mergeCell ref="B125:K125"/>
    <mergeCell ref="N45:N47"/>
    <mergeCell ref="N57:N59"/>
    <mergeCell ref="N60:N64"/>
    <mergeCell ref="N66:N68"/>
    <mergeCell ref="N49:N51"/>
    <mergeCell ref="N72:N79"/>
    <mergeCell ref="N34:N39"/>
  </mergeCells>
  <phoneticPr fontId="136"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46"/>
  <sheetViews>
    <sheetView showGridLines="0" topLeftCell="A4" workbookViewId="0">
      <selection activeCell="I25" sqref="I25"/>
    </sheetView>
  </sheetViews>
  <sheetFormatPr defaultRowHeight="15"/>
  <cols>
    <col min="1" max="1" width="2.140625" style="64" customWidth="1"/>
    <col min="2" max="2" width="3" style="64" customWidth="1"/>
    <col min="3" max="3" width="15.28515625" style="64" customWidth="1"/>
    <col min="4" max="4" width="16.7109375" style="64" customWidth="1"/>
    <col min="5" max="5" width="13.7109375" style="64" customWidth="1"/>
    <col min="6" max="6" width="7" style="74" customWidth="1"/>
    <col min="7" max="7" width="10.5703125" style="74" customWidth="1"/>
    <col min="8" max="8" width="9.140625" style="78"/>
    <col min="9" max="9" width="43.7109375" style="64" customWidth="1"/>
    <col min="10" max="10" width="17.85546875" style="64" customWidth="1"/>
    <col min="11" max="11" width="2.85546875" style="64" customWidth="1"/>
    <col min="12" max="12" width="9.140625" style="64"/>
    <col min="13" max="13" width="18" style="64" customWidth="1"/>
    <col min="14" max="16384" width="9.140625" style="64"/>
  </cols>
  <sheetData>
    <row r="1" spans="1:14" ht="12" customHeight="1" thickBot="1">
      <c r="B1" s="96"/>
      <c r="C1" s="96"/>
      <c r="D1" s="96"/>
      <c r="E1" s="96"/>
      <c r="F1" s="97"/>
      <c r="G1" s="97"/>
      <c r="H1" s="98"/>
      <c r="I1" s="96"/>
      <c r="J1" s="96"/>
      <c r="K1" s="96"/>
    </row>
    <row r="2" spans="1:14">
      <c r="A2" s="100"/>
      <c r="B2" s="84"/>
      <c r="C2" s="84"/>
      <c r="D2" s="84"/>
      <c r="E2" s="84"/>
      <c r="F2" s="85"/>
      <c r="G2" s="85"/>
      <c r="H2" s="86"/>
      <c r="I2" s="84"/>
      <c r="J2" s="84"/>
      <c r="K2" s="99"/>
    </row>
    <row r="3" spans="1:14" ht="21">
      <c r="A3" s="100"/>
      <c r="B3" s="84"/>
      <c r="C3" s="95"/>
      <c r="D3" s="102" t="s">
        <v>125</v>
      </c>
      <c r="E3" s="93"/>
      <c r="F3" s="94"/>
      <c r="G3" s="94"/>
      <c r="H3" s="103"/>
      <c r="I3" s="93"/>
      <c r="J3" s="93"/>
      <c r="K3" s="100"/>
    </row>
    <row r="4" spans="1:14" ht="30">
      <c r="A4" s="100"/>
      <c r="B4" s="84"/>
      <c r="C4" s="104" t="s">
        <v>88</v>
      </c>
      <c r="D4" s="104" t="s">
        <v>89</v>
      </c>
      <c r="E4" s="104" t="s">
        <v>90</v>
      </c>
      <c r="F4" s="104" t="s">
        <v>74</v>
      </c>
      <c r="G4" s="104" t="s">
        <v>47</v>
      </c>
      <c r="H4" s="105" t="s">
        <v>91</v>
      </c>
      <c r="I4" s="104" t="s">
        <v>36</v>
      </c>
      <c r="J4" s="104" t="s">
        <v>97</v>
      </c>
      <c r="K4" s="100"/>
    </row>
    <row r="5" spans="1:14">
      <c r="A5" s="100"/>
      <c r="B5" s="84"/>
      <c r="C5" s="93" t="s">
        <v>336</v>
      </c>
      <c r="D5" s="124" t="s">
        <v>337</v>
      </c>
      <c r="E5" s="124" t="s">
        <v>92</v>
      </c>
      <c r="F5" s="113">
        <v>1</v>
      </c>
      <c r="G5" s="113" t="s">
        <v>93</v>
      </c>
      <c r="H5" s="125">
        <v>0.03</v>
      </c>
      <c r="I5" s="124" t="s">
        <v>451</v>
      </c>
      <c r="J5" s="93"/>
      <c r="K5" s="100"/>
    </row>
    <row r="6" spans="1:14">
      <c r="A6" s="100"/>
      <c r="B6" s="84"/>
      <c r="C6" s="93" t="s">
        <v>332</v>
      </c>
      <c r="D6" s="124" t="s">
        <v>333</v>
      </c>
      <c r="E6" s="124" t="s">
        <v>92</v>
      </c>
      <c r="F6" s="193">
        <v>1</v>
      </c>
      <c r="G6" s="193" t="s">
        <v>93</v>
      </c>
      <c r="H6" s="125">
        <v>0.03</v>
      </c>
      <c r="I6" s="124" t="s">
        <v>452</v>
      </c>
      <c r="J6" s="93"/>
      <c r="K6" s="100"/>
    </row>
    <row r="7" spans="1:14">
      <c r="A7" s="100"/>
      <c r="B7" s="84"/>
      <c r="C7" s="93" t="s">
        <v>350</v>
      </c>
      <c r="D7" s="124" t="s">
        <v>351</v>
      </c>
      <c r="E7" s="124" t="s">
        <v>92</v>
      </c>
      <c r="F7" s="193">
        <v>1</v>
      </c>
      <c r="G7" s="193" t="s">
        <v>93</v>
      </c>
      <c r="H7" s="125">
        <v>0.03</v>
      </c>
      <c r="I7" s="124" t="s">
        <v>453</v>
      </c>
      <c r="J7" s="93"/>
      <c r="K7" s="100"/>
    </row>
    <row r="8" spans="1:14">
      <c r="A8" s="100"/>
      <c r="B8" s="84"/>
      <c r="C8" s="93" t="s">
        <v>344</v>
      </c>
      <c r="D8" s="124" t="s">
        <v>345</v>
      </c>
      <c r="E8" s="124" t="s">
        <v>92</v>
      </c>
      <c r="F8" s="193">
        <v>1</v>
      </c>
      <c r="G8" s="193" t="s">
        <v>93</v>
      </c>
      <c r="H8" s="125">
        <v>0.03</v>
      </c>
      <c r="I8" s="124" t="s">
        <v>454</v>
      </c>
      <c r="J8" s="93"/>
      <c r="K8" s="100"/>
    </row>
    <row r="9" spans="1:14">
      <c r="A9" s="100"/>
      <c r="B9" s="84"/>
      <c r="C9" s="93" t="s">
        <v>346</v>
      </c>
      <c r="D9" s="124" t="s">
        <v>347</v>
      </c>
      <c r="E9" s="124" t="s">
        <v>92</v>
      </c>
      <c r="F9" s="193">
        <v>1</v>
      </c>
      <c r="G9" s="193" t="s">
        <v>93</v>
      </c>
      <c r="H9" s="125">
        <v>0.03</v>
      </c>
      <c r="I9" s="124" t="s">
        <v>455</v>
      </c>
      <c r="J9" s="93"/>
      <c r="K9" s="100"/>
    </row>
    <row r="10" spans="1:14">
      <c r="A10" s="100"/>
      <c r="B10" s="84"/>
      <c r="C10" s="93" t="s">
        <v>342</v>
      </c>
      <c r="D10" s="124" t="s">
        <v>343</v>
      </c>
      <c r="E10" s="124" t="s">
        <v>92</v>
      </c>
      <c r="F10" s="193">
        <v>1</v>
      </c>
      <c r="G10" s="193" t="s">
        <v>93</v>
      </c>
      <c r="H10" s="125">
        <v>0.03</v>
      </c>
      <c r="I10" s="124" t="s">
        <v>456</v>
      </c>
      <c r="J10" s="93"/>
      <c r="K10" s="100"/>
    </row>
    <row r="11" spans="1:14">
      <c r="A11" s="100"/>
      <c r="B11" s="84"/>
      <c r="C11" s="93" t="s">
        <v>340</v>
      </c>
      <c r="D11" s="124" t="s">
        <v>341</v>
      </c>
      <c r="E11" s="124" t="s">
        <v>92</v>
      </c>
      <c r="F11" s="193">
        <v>1</v>
      </c>
      <c r="G11" s="193" t="s">
        <v>93</v>
      </c>
      <c r="H11" s="125">
        <v>0.03</v>
      </c>
      <c r="I11" s="124" t="s">
        <v>457</v>
      </c>
      <c r="J11" s="93"/>
      <c r="K11" s="100"/>
    </row>
    <row r="12" spans="1:14">
      <c r="A12" s="100"/>
      <c r="B12" s="84"/>
      <c r="C12" s="93" t="s">
        <v>338</v>
      </c>
      <c r="D12" s="93" t="s">
        <v>339</v>
      </c>
      <c r="E12" s="124" t="s">
        <v>92</v>
      </c>
      <c r="F12" s="193">
        <v>1</v>
      </c>
      <c r="G12" s="193" t="s">
        <v>93</v>
      </c>
      <c r="H12" s="125">
        <v>0.03</v>
      </c>
      <c r="I12" s="93" t="s">
        <v>458</v>
      </c>
      <c r="J12" s="93"/>
      <c r="K12" s="100"/>
    </row>
    <row r="13" spans="1:14">
      <c r="A13" s="100"/>
      <c r="B13" s="84"/>
      <c r="C13" s="93" t="s">
        <v>334</v>
      </c>
      <c r="D13" s="93" t="s">
        <v>335</v>
      </c>
      <c r="E13" s="124" t="s">
        <v>92</v>
      </c>
      <c r="F13" s="193">
        <v>1</v>
      </c>
      <c r="G13" s="193" t="s">
        <v>93</v>
      </c>
      <c r="H13" s="125">
        <v>0.03</v>
      </c>
      <c r="I13" s="93" t="s">
        <v>459</v>
      </c>
      <c r="J13" s="93"/>
      <c r="K13" s="100"/>
    </row>
    <row r="14" spans="1:14">
      <c r="A14" s="100"/>
      <c r="B14" s="84"/>
      <c r="C14" s="129" t="s">
        <v>330</v>
      </c>
      <c r="D14" s="129" t="s">
        <v>331</v>
      </c>
      <c r="E14" s="124" t="s">
        <v>92</v>
      </c>
      <c r="F14" s="193">
        <v>1</v>
      </c>
      <c r="G14" s="193" t="s">
        <v>93</v>
      </c>
      <c r="H14" s="125">
        <v>0.03</v>
      </c>
      <c r="I14" s="129" t="s">
        <v>460</v>
      </c>
      <c r="J14" s="93"/>
      <c r="K14" s="100"/>
      <c r="M14" s="172"/>
      <c r="N14" s="172"/>
    </row>
    <row r="15" spans="1:14">
      <c r="A15" s="100"/>
      <c r="B15" s="84"/>
      <c r="C15" s="93" t="s">
        <v>348</v>
      </c>
      <c r="D15" s="93" t="s">
        <v>349</v>
      </c>
      <c r="E15" s="124" t="s">
        <v>92</v>
      </c>
      <c r="F15" s="193">
        <v>1</v>
      </c>
      <c r="G15" s="193" t="s">
        <v>93</v>
      </c>
      <c r="H15" s="125">
        <v>0.03</v>
      </c>
      <c r="I15" s="93" t="s">
        <v>461</v>
      </c>
      <c r="J15" s="93"/>
      <c r="K15" s="100"/>
      <c r="M15" s="172"/>
      <c r="N15" s="172"/>
    </row>
    <row r="16" spans="1:14">
      <c r="A16" s="100"/>
      <c r="B16" s="84"/>
      <c r="C16" s="93" t="s">
        <v>326</v>
      </c>
      <c r="D16" s="93" t="s">
        <v>327</v>
      </c>
      <c r="E16" s="93" t="s">
        <v>94</v>
      </c>
      <c r="F16" s="193">
        <v>1</v>
      </c>
      <c r="G16" s="193" t="s">
        <v>93</v>
      </c>
      <c r="H16" s="125">
        <v>0.05</v>
      </c>
      <c r="I16" s="93" t="s">
        <v>463</v>
      </c>
      <c r="J16" s="93"/>
      <c r="K16" s="100"/>
      <c r="M16" s="172"/>
      <c r="N16" s="172"/>
    </row>
    <row r="17" spans="1:14">
      <c r="A17" s="100"/>
      <c r="B17" s="84"/>
      <c r="C17" s="205" t="s">
        <v>462</v>
      </c>
      <c r="D17" s="93" t="s">
        <v>318</v>
      </c>
      <c r="E17" s="93" t="s">
        <v>94</v>
      </c>
      <c r="F17" s="193">
        <v>1</v>
      </c>
      <c r="G17" s="193" t="s">
        <v>93</v>
      </c>
      <c r="H17" s="125">
        <v>0.05</v>
      </c>
      <c r="I17" s="93" t="s">
        <v>464</v>
      </c>
      <c r="J17" s="93"/>
      <c r="K17" s="100"/>
      <c r="M17" s="172"/>
      <c r="N17" s="172"/>
    </row>
    <row r="18" spans="1:14">
      <c r="A18" s="100"/>
      <c r="B18" s="84"/>
      <c r="C18" s="93" t="s">
        <v>313</v>
      </c>
      <c r="D18" s="93" t="s">
        <v>314</v>
      </c>
      <c r="E18" s="93" t="s">
        <v>94</v>
      </c>
      <c r="F18" s="193">
        <v>1</v>
      </c>
      <c r="G18" s="193" t="s">
        <v>93</v>
      </c>
      <c r="H18" s="125">
        <v>0.05</v>
      </c>
      <c r="I18" s="93" t="s">
        <v>465</v>
      </c>
      <c r="J18" s="93"/>
      <c r="K18" s="100"/>
    </row>
    <row r="19" spans="1:14">
      <c r="A19" s="100"/>
      <c r="B19" s="84"/>
      <c r="C19" s="124" t="s">
        <v>319</v>
      </c>
      <c r="D19" s="124" t="s">
        <v>320</v>
      </c>
      <c r="E19" s="93" t="s">
        <v>94</v>
      </c>
      <c r="F19" s="193">
        <v>1</v>
      </c>
      <c r="G19" s="168" t="s">
        <v>95</v>
      </c>
      <c r="H19" s="125">
        <v>0.05</v>
      </c>
      <c r="I19" s="124" t="s">
        <v>466</v>
      </c>
      <c r="J19" s="93"/>
      <c r="K19" s="100"/>
    </row>
    <row r="20" spans="1:14">
      <c r="A20" s="100"/>
      <c r="B20" s="84"/>
      <c r="C20" s="124" t="s">
        <v>307</v>
      </c>
      <c r="D20" s="93" t="s">
        <v>308</v>
      </c>
      <c r="E20" s="93" t="s">
        <v>94</v>
      </c>
      <c r="F20" s="193">
        <v>1</v>
      </c>
      <c r="G20" s="193" t="s">
        <v>93</v>
      </c>
      <c r="H20" s="125">
        <v>0.05</v>
      </c>
      <c r="I20" s="93" t="s">
        <v>467</v>
      </c>
      <c r="J20" s="93"/>
      <c r="K20" s="100"/>
    </row>
    <row r="21" spans="1:14">
      <c r="A21" s="100"/>
      <c r="B21" s="84"/>
      <c r="C21" s="124" t="s">
        <v>309</v>
      </c>
      <c r="D21" s="93" t="s">
        <v>310</v>
      </c>
      <c r="E21" s="93" t="s">
        <v>94</v>
      </c>
      <c r="F21" s="193">
        <v>2</v>
      </c>
      <c r="G21" s="193" t="s">
        <v>93</v>
      </c>
      <c r="H21" s="125">
        <v>0.05</v>
      </c>
      <c r="I21" s="93" t="s">
        <v>468</v>
      </c>
      <c r="J21" s="93"/>
      <c r="K21" s="100"/>
    </row>
    <row r="22" spans="1:14">
      <c r="A22" s="100"/>
      <c r="B22" s="84"/>
      <c r="C22" s="124" t="s">
        <v>322</v>
      </c>
      <c r="D22" s="93" t="s">
        <v>323</v>
      </c>
      <c r="E22" s="93" t="s">
        <v>94</v>
      </c>
      <c r="F22" s="193">
        <v>1</v>
      </c>
      <c r="G22" s="94" t="s">
        <v>95</v>
      </c>
      <c r="H22" s="125">
        <v>0.05</v>
      </c>
      <c r="I22" s="93" t="s">
        <v>469</v>
      </c>
      <c r="J22" s="93"/>
      <c r="K22" s="100"/>
    </row>
    <row r="23" spans="1:14">
      <c r="A23" s="100"/>
      <c r="B23" s="84"/>
      <c r="C23" s="124" t="s">
        <v>328</v>
      </c>
      <c r="D23" s="93" t="s">
        <v>329</v>
      </c>
      <c r="E23" s="93" t="s">
        <v>94</v>
      </c>
      <c r="F23" s="193">
        <v>1</v>
      </c>
      <c r="G23" s="94" t="s">
        <v>95</v>
      </c>
      <c r="H23" s="125">
        <v>0.05</v>
      </c>
      <c r="I23" s="93" t="s">
        <v>470</v>
      </c>
      <c r="J23" s="93"/>
      <c r="K23" s="100"/>
    </row>
    <row r="24" spans="1:14">
      <c r="A24" s="100"/>
      <c r="B24" s="84"/>
      <c r="C24" s="124" t="s">
        <v>294</v>
      </c>
      <c r="D24" s="93" t="s">
        <v>317</v>
      </c>
      <c r="E24" s="93" t="s">
        <v>94</v>
      </c>
      <c r="F24" s="193">
        <v>1</v>
      </c>
      <c r="G24" s="193" t="s">
        <v>93</v>
      </c>
      <c r="H24" s="125">
        <v>0.05</v>
      </c>
      <c r="I24" s="93" t="s">
        <v>471</v>
      </c>
      <c r="J24" s="93"/>
      <c r="K24" s="100"/>
    </row>
    <row r="25" spans="1:14">
      <c r="A25" s="100"/>
      <c r="B25" s="84"/>
      <c r="C25" s="124" t="s">
        <v>295</v>
      </c>
      <c r="D25" s="93" t="s">
        <v>296</v>
      </c>
      <c r="E25" s="93" t="s">
        <v>94</v>
      </c>
      <c r="F25" s="193">
        <v>1</v>
      </c>
      <c r="G25" s="193" t="s">
        <v>95</v>
      </c>
      <c r="H25" s="103">
        <v>0.15</v>
      </c>
      <c r="I25" s="93" t="s">
        <v>472</v>
      </c>
      <c r="J25" s="93"/>
      <c r="K25" s="100"/>
    </row>
    <row r="26" spans="1:14">
      <c r="A26" s="100"/>
      <c r="B26" s="84"/>
      <c r="C26" s="124" t="s">
        <v>324</v>
      </c>
      <c r="D26" s="93" t="s">
        <v>325</v>
      </c>
      <c r="E26" s="93" t="s">
        <v>94</v>
      </c>
      <c r="F26" s="193">
        <v>1</v>
      </c>
      <c r="G26" s="193" t="s">
        <v>95</v>
      </c>
      <c r="H26" s="103">
        <v>0.15</v>
      </c>
      <c r="I26" s="93" t="s">
        <v>473</v>
      </c>
      <c r="J26" s="93"/>
      <c r="K26" s="100"/>
    </row>
    <row r="27" spans="1:14">
      <c r="A27" s="100"/>
      <c r="B27" s="84"/>
      <c r="C27" s="124" t="s">
        <v>315</v>
      </c>
      <c r="D27" s="93" t="s">
        <v>316</v>
      </c>
      <c r="E27" s="93" t="s">
        <v>474</v>
      </c>
      <c r="F27" s="193">
        <v>1</v>
      </c>
      <c r="G27" s="94" t="s">
        <v>93</v>
      </c>
      <c r="H27" s="103">
        <v>0.15</v>
      </c>
      <c r="I27" s="93" t="s">
        <v>475</v>
      </c>
      <c r="J27" s="93"/>
      <c r="K27" s="100"/>
    </row>
    <row r="28" spans="1:14">
      <c r="A28" s="100"/>
      <c r="B28" s="84"/>
      <c r="C28" s="124" t="s">
        <v>131</v>
      </c>
      <c r="D28" s="93" t="s">
        <v>321</v>
      </c>
      <c r="E28" s="93" t="s">
        <v>474</v>
      </c>
      <c r="F28" s="193">
        <v>1</v>
      </c>
      <c r="G28" s="94" t="s">
        <v>93</v>
      </c>
      <c r="H28" s="103">
        <v>0.15</v>
      </c>
      <c r="I28" s="93" t="s">
        <v>155</v>
      </c>
      <c r="J28" s="93"/>
      <c r="K28" s="100"/>
    </row>
    <row r="29" spans="1:14">
      <c r="A29" s="100"/>
      <c r="B29" s="84"/>
      <c r="C29" s="93" t="s">
        <v>311</v>
      </c>
      <c r="D29" s="93" t="s">
        <v>312</v>
      </c>
      <c r="E29" s="93" t="s">
        <v>474</v>
      </c>
      <c r="F29" s="94">
        <v>1</v>
      </c>
      <c r="G29" s="94" t="s">
        <v>93</v>
      </c>
      <c r="H29" s="103">
        <v>0.15</v>
      </c>
      <c r="I29" s="93" t="s">
        <v>476</v>
      </c>
      <c r="J29" s="93"/>
      <c r="K29" s="100"/>
    </row>
    <row r="30" spans="1:14">
      <c r="A30" s="100"/>
      <c r="B30" s="84"/>
      <c r="C30" s="93" t="s">
        <v>293</v>
      </c>
      <c r="D30" s="93" t="s">
        <v>478</v>
      </c>
      <c r="E30" s="93" t="s">
        <v>96</v>
      </c>
      <c r="F30" s="94">
        <v>2</v>
      </c>
      <c r="G30" s="94" t="s">
        <v>95</v>
      </c>
      <c r="H30" s="125">
        <v>0.05</v>
      </c>
      <c r="I30" s="93" t="s">
        <v>477</v>
      </c>
      <c r="J30" s="93"/>
      <c r="K30" s="100"/>
    </row>
    <row r="31" spans="1:14">
      <c r="A31" s="100"/>
      <c r="B31" s="84"/>
      <c r="C31" s="84"/>
      <c r="D31" s="84"/>
      <c r="E31" s="84"/>
      <c r="F31" s="85"/>
      <c r="G31" s="85"/>
      <c r="H31" s="86"/>
      <c r="I31" s="84"/>
      <c r="J31" s="84"/>
      <c r="K31" s="100"/>
    </row>
    <row r="32" spans="1:14">
      <c r="A32" s="100"/>
      <c r="B32" s="84"/>
      <c r="C32" s="84"/>
      <c r="D32" s="84"/>
      <c r="E32" s="84"/>
      <c r="F32" s="85"/>
      <c r="G32" s="85"/>
      <c r="H32" s="86"/>
      <c r="I32" s="84"/>
      <c r="J32" s="84"/>
      <c r="K32" s="100"/>
    </row>
    <row r="33" spans="1:11" ht="21">
      <c r="A33" s="100"/>
      <c r="B33" s="84"/>
      <c r="C33" s="95"/>
      <c r="D33" s="300" t="s">
        <v>123</v>
      </c>
      <c r="E33" s="301"/>
      <c r="F33" s="301"/>
      <c r="G33" s="301"/>
      <c r="H33" s="301"/>
      <c r="I33" s="301"/>
      <c r="J33" s="302"/>
      <c r="K33" s="100"/>
    </row>
    <row r="34" spans="1:11">
      <c r="A34" s="100"/>
      <c r="B34" s="84"/>
      <c r="C34" s="93"/>
      <c r="D34" s="93"/>
      <c r="E34" s="93"/>
      <c r="F34" s="94"/>
      <c r="G34" s="94"/>
      <c r="H34" s="103"/>
      <c r="I34" s="93"/>
      <c r="J34" s="93"/>
      <c r="K34" s="100"/>
    </row>
    <row r="35" spans="1:11">
      <c r="A35" s="100"/>
      <c r="B35" s="84"/>
      <c r="C35" s="93"/>
      <c r="D35" s="93"/>
      <c r="E35" s="93"/>
      <c r="F35" s="94"/>
      <c r="G35" s="94"/>
      <c r="H35" s="103"/>
      <c r="I35" s="93"/>
      <c r="J35" s="93"/>
      <c r="K35" s="100"/>
    </row>
    <row r="36" spans="1:11">
      <c r="A36" s="100"/>
      <c r="B36" s="84"/>
      <c r="C36" s="93"/>
      <c r="D36" s="93"/>
      <c r="E36" s="93"/>
      <c r="F36" s="94"/>
      <c r="G36" s="94"/>
      <c r="H36" s="103"/>
      <c r="I36" s="93"/>
      <c r="J36" s="93"/>
      <c r="K36" s="100"/>
    </row>
    <row r="37" spans="1:11">
      <c r="A37" s="100"/>
      <c r="B37" s="84"/>
      <c r="C37" s="93"/>
      <c r="D37" s="93"/>
      <c r="E37" s="93"/>
      <c r="F37" s="94"/>
      <c r="G37" s="94"/>
      <c r="H37" s="103"/>
      <c r="I37" s="93"/>
      <c r="J37" s="93"/>
      <c r="K37" s="100"/>
    </row>
    <row r="38" spans="1:11">
      <c r="A38" s="100"/>
      <c r="B38" s="84"/>
      <c r="C38" s="84"/>
      <c r="D38" s="84"/>
      <c r="E38" s="84"/>
      <c r="F38" s="85"/>
      <c r="G38" s="85"/>
      <c r="H38" s="86"/>
      <c r="I38" s="84"/>
      <c r="J38" s="84"/>
      <c r="K38" s="100"/>
    </row>
    <row r="39" spans="1:11" ht="54" customHeight="1">
      <c r="A39" s="100"/>
      <c r="B39" s="84"/>
      <c r="C39" s="95"/>
      <c r="D39" s="265" t="s">
        <v>124</v>
      </c>
      <c r="E39" s="301"/>
      <c r="F39" s="301"/>
      <c r="G39" s="301"/>
      <c r="H39" s="301"/>
      <c r="I39" s="301"/>
      <c r="J39" s="302"/>
      <c r="K39" s="100"/>
    </row>
    <row r="40" spans="1:11" ht="30">
      <c r="A40" s="100"/>
      <c r="B40" s="84"/>
      <c r="C40" s="106" t="s">
        <v>98</v>
      </c>
      <c r="D40" s="106" t="s">
        <v>78</v>
      </c>
      <c r="E40" s="303" t="s">
        <v>36</v>
      </c>
      <c r="F40" s="304"/>
      <c r="G40" s="305"/>
      <c r="H40" s="126" t="s">
        <v>79</v>
      </c>
      <c r="I40" s="107" t="s">
        <v>36</v>
      </c>
      <c r="J40" s="108"/>
      <c r="K40" s="100"/>
    </row>
    <row r="41" spans="1:11">
      <c r="A41" s="100"/>
      <c r="B41" s="84"/>
      <c r="C41" s="93"/>
      <c r="D41" s="93"/>
      <c r="E41" s="82"/>
      <c r="F41" s="89"/>
      <c r="G41" s="81"/>
      <c r="H41" s="103"/>
      <c r="I41" s="93"/>
      <c r="J41" s="93"/>
      <c r="K41" s="100"/>
    </row>
    <row r="42" spans="1:11">
      <c r="A42" s="100"/>
      <c r="B42" s="84"/>
      <c r="C42" s="93"/>
      <c r="D42" s="93"/>
      <c r="E42" s="82"/>
      <c r="F42" s="89"/>
      <c r="G42" s="81"/>
      <c r="H42" s="103"/>
      <c r="I42" s="93"/>
      <c r="J42" s="93"/>
      <c r="K42" s="100"/>
    </row>
    <row r="43" spans="1:11">
      <c r="A43" s="100"/>
      <c r="B43" s="84"/>
      <c r="C43" s="93"/>
      <c r="D43" s="93"/>
      <c r="E43" s="82"/>
      <c r="F43" s="89"/>
      <c r="G43" s="81"/>
      <c r="H43" s="103"/>
      <c r="I43" s="93"/>
      <c r="J43" s="93"/>
      <c r="K43" s="100"/>
    </row>
    <row r="44" spans="1:11">
      <c r="A44" s="100"/>
      <c r="B44" s="84"/>
      <c r="C44" s="93"/>
      <c r="D44" s="93"/>
      <c r="E44" s="82"/>
      <c r="F44" s="89"/>
      <c r="G44" s="81"/>
      <c r="H44" s="103"/>
      <c r="I44" s="93"/>
      <c r="J44" s="93"/>
      <c r="K44" s="100"/>
    </row>
    <row r="45" spans="1:11">
      <c r="A45" s="100"/>
      <c r="B45" s="84"/>
      <c r="C45" s="93"/>
      <c r="D45" s="93"/>
      <c r="E45" s="82"/>
      <c r="F45" s="89"/>
      <c r="G45" s="81"/>
      <c r="H45" s="103"/>
      <c r="I45" s="93"/>
      <c r="J45" s="93"/>
      <c r="K45" s="100"/>
    </row>
    <row r="46" spans="1:11" ht="15.75" thickBot="1">
      <c r="A46" s="100"/>
      <c r="B46" s="96"/>
      <c r="C46" s="96"/>
      <c r="D46" s="96"/>
      <c r="E46" s="96"/>
      <c r="F46" s="97"/>
      <c r="G46" s="97"/>
      <c r="H46" s="98"/>
      <c r="I46" s="96"/>
      <c r="J46" s="96"/>
      <c r="K46" s="101"/>
    </row>
  </sheetData>
  <mergeCells count="3">
    <mergeCell ref="D33:J33"/>
    <mergeCell ref="E40:G40"/>
    <mergeCell ref="D39:J39"/>
  </mergeCells>
  <phoneticPr fontId="136"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2"/>
  <sheetViews>
    <sheetView topLeftCell="A106" workbookViewId="0">
      <selection activeCell="H147" sqref="H147"/>
    </sheetView>
  </sheetViews>
  <sheetFormatPr defaultRowHeight="15"/>
  <cols>
    <col min="1" max="1" width="15.7109375" customWidth="1"/>
    <col min="2" max="2" width="13.85546875" customWidth="1"/>
    <col min="3" max="3" width="27" customWidth="1"/>
    <col min="4" max="4" width="6.7109375" customWidth="1"/>
    <col min="5" max="5" width="7.85546875" customWidth="1"/>
    <col min="6" max="7" width="14.85546875" customWidth="1"/>
    <col min="8" max="8" width="43.7109375" customWidth="1"/>
    <col min="9" max="9" width="31.7109375" customWidth="1"/>
  </cols>
  <sheetData>
    <row r="1" spans="1:10" ht="21">
      <c r="A1" s="76"/>
      <c r="B1" s="77" t="s">
        <v>80</v>
      </c>
    </row>
    <row r="2" spans="1:10" ht="30">
      <c r="A2" s="91" t="s">
        <v>81</v>
      </c>
      <c r="B2" s="92" t="s">
        <v>116</v>
      </c>
      <c r="C2" s="92" t="s">
        <v>36</v>
      </c>
      <c r="D2" s="92" t="s">
        <v>82</v>
      </c>
      <c r="E2" s="92" t="s">
        <v>83</v>
      </c>
      <c r="F2" s="92" t="s">
        <v>84</v>
      </c>
      <c r="G2" s="92" t="s">
        <v>85</v>
      </c>
      <c r="H2" s="92" t="s">
        <v>86</v>
      </c>
      <c r="I2" s="92" t="s">
        <v>87</v>
      </c>
      <c r="J2" s="92" t="s">
        <v>74</v>
      </c>
    </row>
    <row r="3" spans="1:10">
      <c r="A3" s="315" t="s">
        <v>62</v>
      </c>
      <c r="B3" s="315" t="s">
        <v>590</v>
      </c>
      <c r="C3" s="315" t="s">
        <v>499</v>
      </c>
      <c r="D3" s="216">
        <v>10</v>
      </c>
      <c r="E3" s="216" t="s">
        <v>581</v>
      </c>
      <c r="F3" s="173"/>
      <c r="G3" s="173" t="s">
        <v>631</v>
      </c>
      <c r="H3" s="175" t="s">
        <v>640</v>
      </c>
      <c r="I3" s="178" t="s">
        <v>690</v>
      </c>
      <c r="J3" s="174">
        <v>1</v>
      </c>
    </row>
    <row r="4" spans="1:10">
      <c r="A4" s="316"/>
      <c r="B4" s="316"/>
      <c r="C4" s="316"/>
      <c r="D4" s="216">
        <v>20</v>
      </c>
      <c r="E4" s="216" t="s">
        <v>581</v>
      </c>
      <c r="F4" s="173"/>
      <c r="G4" s="173" t="s">
        <v>369</v>
      </c>
      <c r="H4" s="175" t="s">
        <v>580</v>
      </c>
      <c r="I4" s="175" t="s">
        <v>69</v>
      </c>
      <c r="J4" s="174">
        <v>2</v>
      </c>
    </row>
    <row r="5" spans="1:10">
      <c r="A5" s="316"/>
      <c r="B5" s="316"/>
      <c r="C5" s="316"/>
      <c r="D5" s="216">
        <v>30</v>
      </c>
      <c r="E5" s="216" t="s">
        <v>581</v>
      </c>
      <c r="F5" s="173"/>
      <c r="G5" s="217" t="s">
        <v>801</v>
      </c>
      <c r="H5" s="175" t="s">
        <v>607</v>
      </c>
      <c r="I5" s="175" t="s">
        <v>681</v>
      </c>
      <c r="J5" s="174">
        <v>2.5000000000000001E-2</v>
      </c>
    </row>
    <row r="6" spans="1:10">
      <c r="A6" s="316"/>
      <c r="B6" s="316"/>
      <c r="C6" s="316"/>
      <c r="D6" s="216">
        <v>40</v>
      </c>
      <c r="E6" s="216" t="s">
        <v>581</v>
      </c>
      <c r="F6" s="173"/>
      <c r="G6" s="173" t="s">
        <v>608</v>
      </c>
      <c r="H6" s="211" t="s">
        <v>623</v>
      </c>
      <c r="I6" s="212" t="s">
        <v>682</v>
      </c>
      <c r="J6" s="174">
        <v>1</v>
      </c>
    </row>
    <row r="7" spans="1:10">
      <c r="A7" s="316"/>
      <c r="B7" s="316"/>
      <c r="C7" s="316"/>
      <c r="D7" s="216">
        <v>50</v>
      </c>
      <c r="E7" s="216" t="s">
        <v>581</v>
      </c>
      <c r="F7" s="173"/>
      <c r="G7" s="216" t="s">
        <v>609</v>
      </c>
      <c r="H7" s="178" t="s">
        <v>610</v>
      </c>
      <c r="I7" s="178" t="s">
        <v>683</v>
      </c>
      <c r="J7" s="174">
        <v>0.05</v>
      </c>
    </row>
    <row r="8" spans="1:10">
      <c r="A8" s="316"/>
      <c r="B8" s="316"/>
      <c r="C8" s="316"/>
      <c r="D8" s="216">
        <v>60</v>
      </c>
      <c r="E8" s="216" t="s">
        <v>581</v>
      </c>
      <c r="F8" s="173"/>
      <c r="G8" s="216" t="s">
        <v>611</v>
      </c>
      <c r="H8" s="178" t="s">
        <v>612</v>
      </c>
      <c r="I8" s="178" t="s">
        <v>684</v>
      </c>
      <c r="J8" s="213">
        <v>7.4999999999999997E-2</v>
      </c>
    </row>
    <row r="9" spans="1:10">
      <c r="A9" s="316"/>
      <c r="B9" s="316"/>
      <c r="C9" s="316"/>
      <c r="D9" s="216">
        <v>70</v>
      </c>
      <c r="E9" s="216" t="s">
        <v>581</v>
      </c>
      <c r="F9" s="176"/>
      <c r="G9" s="216" t="s">
        <v>613</v>
      </c>
      <c r="H9" s="178" t="s">
        <v>614</v>
      </c>
      <c r="I9" s="175" t="s">
        <v>685</v>
      </c>
      <c r="J9" s="177">
        <v>0.52500000000000002</v>
      </c>
    </row>
    <row r="10" spans="1:10">
      <c r="A10" s="316"/>
      <c r="B10" s="316"/>
      <c r="C10" s="316"/>
      <c r="D10" s="216">
        <v>80</v>
      </c>
      <c r="E10" s="216" t="s">
        <v>581</v>
      </c>
      <c r="F10" s="176"/>
      <c r="G10" s="216" t="s">
        <v>615</v>
      </c>
      <c r="H10" s="178" t="s">
        <v>616</v>
      </c>
      <c r="I10" s="175" t="s">
        <v>686</v>
      </c>
      <c r="J10" s="177">
        <v>1</v>
      </c>
    </row>
    <row r="11" spans="1:10">
      <c r="A11" s="316"/>
      <c r="B11" s="316"/>
      <c r="C11" s="316"/>
      <c r="D11" s="216">
        <v>90</v>
      </c>
      <c r="E11" s="216" t="s">
        <v>581</v>
      </c>
      <c r="F11" s="176"/>
      <c r="G11" s="216" t="s">
        <v>617</v>
      </c>
      <c r="H11" s="178" t="s">
        <v>618</v>
      </c>
      <c r="I11" s="175" t="s">
        <v>687</v>
      </c>
      <c r="J11" s="177">
        <v>2.5000000000000001E-2</v>
      </c>
    </row>
    <row r="12" spans="1:10">
      <c r="A12" s="316"/>
      <c r="B12" s="316"/>
      <c r="C12" s="316"/>
      <c r="D12" s="216">
        <v>100</v>
      </c>
      <c r="E12" s="216" t="s">
        <v>581</v>
      </c>
      <c r="F12" s="176"/>
      <c r="G12" s="216" t="s">
        <v>619</v>
      </c>
      <c r="H12" s="178" t="s">
        <v>620</v>
      </c>
      <c r="I12" s="175" t="s">
        <v>688</v>
      </c>
      <c r="J12" s="177">
        <v>5.0000000000000001E-3</v>
      </c>
    </row>
    <row r="13" spans="1:10">
      <c r="A13" s="316"/>
      <c r="B13" s="316"/>
      <c r="C13" s="316"/>
      <c r="D13" s="216">
        <v>110</v>
      </c>
      <c r="E13" s="216" t="s">
        <v>581</v>
      </c>
      <c r="F13" s="176"/>
      <c r="G13" s="216" t="s">
        <v>621</v>
      </c>
      <c r="H13" s="178" t="s">
        <v>622</v>
      </c>
      <c r="I13" s="175" t="s">
        <v>689</v>
      </c>
      <c r="J13" s="177">
        <v>2.5000000000000001E-2</v>
      </c>
    </row>
    <row r="14" spans="1:10">
      <c r="A14" s="316"/>
      <c r="B14" s="316"/>
      <c r="C14" s="316"/>
      <c r="D14" s="216">
        <v>120</v>
      </c>
      <c r="E14" s="216" t="s">
        <v>581</v>
      </c>
      <c r="F14" s="176"/>
      <c r="G14" s="216" t="s">
        <v>691</v>
      </c>
      <c r="H14" s="178" t="s">
        <v>692</v>
      </c>
      <c r="I14" s="175" t="s">
        <v>693</v>
      </c>
      <c r="J14" s="177">
        <v>1</v>
      </c>
    </row>
    <row r="15" spans="1:10">
      <c r="A15" s="316"/>
      <c r="B15" s="316"/>
      <c r="C15" s="316"/>
      <c r="D15" s="216">
        <v>130</v>
      </c>
      <c r="E15" s="216" t="s">
        <v>581</v>
      </c>
      <c r="F15" s="176"/>
      <c r="G15" s="216" t="s">
        <v>710</v>
      </c>
      <c r="H15" s="178" t="s">
        <v>711</v>
      </c>
      <c r="I15" s="175" t="s">
        <v>709</v>
      </c>
      <c r="J15" s="177">
        <v>1</v>
      </c>
    </row>
    <row r="16" spans="1:10">
      <c r="A16" s="315" t="s">
        <v>62</v>
      </c>
      <c r="B16" s="315" t="s">
        <v>591</v>
      </c>
      <c r="C16" s="315" t="s">
        <v>500</v>
      </c>
      <c r="D16" s="216">
        <v>10</v>
      </c>
      <c r="E16" s="216" t="s">
        <v>581</v>
      </c>
      <c r="F16" s="173"/>
      <c r="G16" s="173" t="s">
        <v>634</v>
      </c>
      <c r="H16" s="175" t="s">
        <v>642</v>
      </c>
      <c r="I16" s="178" t="s">
        <v>690</v>
      </c>
      <c r="J16" s="174">
        <v>1</v>
      </c>
    </row>
    <row r="17" spans="1:10">
      <c r="A17" s="316"/>
      <c r="B17" s="316"/>
      <c r="C17" s="316"/>
      <c r="D17" s="216">
        <v>20</v>
      </c>
      <c r="E17" s="216" t="s">
        <v>581</v>
      </c>
      <c r="F17" s="173"/>
      <c r="G17" s="173" t="s">
        <v>369</v>
      </c>
      <c r="H17" s="175" t="s">
        <v>580</v>
      </c>
      <c r="I17" s="175" t="s">
        <v>69</v>
      </c>
      <c r="J17" s="174">
        <v>2</v>
      </c>
    </row>
    <row r="18" spans="1:10">
      <c r="A18" s="316"/>
      <c r="B18" s="316"/>
      <c r="C18" s="316"/>
      <c r="D18" s="216">
        <v>30</v>
      </c>
      <c r="E18" s="216" t="s">
        <v>581</v>
      </c>
      <c r="F18" s="173"/>
      <c r="G18" s="217" t="s">
        <v>801</v>
      </c>
      <c r="H18" s="175" t="s">
        <v>607</v>
      </c>
      <c r="I18" s="175" t="s">
        <v>681</v>
      </c>
      <c r="J18" s="174">
        <v>2.5000000000000001E-2</v>
      </c>
    </row>
    <row r="19" spans="1:10">
      <c r="A19" s="316"/>
      <c r="B19" s="316"/>
      <c r="C19" s="316"/>
      <c r="D19" s="216">
        <v>40</v>
      </c>
      <c r="E19" s="216" t="s">
        <v>581</v>
      </c>
      <c r="F19" s="173"/>
      <c r="G19" s="173" t="s">
        <v>608</v>
      </c>
      <c r="H19" s="211" t="s">
        <v>623</v>
      </c>
      <c r="I19" s="212" t="s">
        <v>682</v>
      </c>
      <c r="J19" s="174">
        <v>1</v>
      </c>
    </row>
    <row r="20" spans="1:10">
      <c r="A20" s="316"/>
      <c r="B20" s="316"/>
      <c r="C20" s="316"/>
      <c r="D20" s="216">
        <v>50</v>
      </c>
      <c r="E20" s="216" t="s">
        <v>581</v>
      </c>
      <c r="F20" s="173"/>
      <c r="G20" s="216" t="s">
        <v>609</v>
      </c>
      <c r="H20" s="178" t="s">
        <v>610</v>
      </c>
      <c r="I20" s="178" t="s">
        <v>683</v>
      </c>
      <c r="J20" s="174">
        <v>0.05</v>
      </c>
    </row>
    <row r="21" spans="1:10">
      <c r="A21" s="316"/>
      <c r="B21" s="316"/>
      <c r="C21" s="316"/>
      <c r="D21" s="216">
        <v>60</v>
      </c>
      <c r="E21" s="216" t="s">
        <v>581</v>
      </c>
      <c r="F21" s="173"/>
      <c r="G21" s="216" t="s">
        <v>611</v>
      </c>
      <c r="H21" s="178" t="s">
        <v>612</v>
      </c>
      <c r="I21" s="178" t="s">
        <v>684</v>
      </c>
      <c r="J21" s="213">
        <v>7.4999999999999997E-2</v>
      </c>
    </row>
    <row r="22" spans="1:10">
      <c r="A22" s="316"/>
      <c r="B22" s="316"/>
      <c r="C22" s="316"/>
      <c r="D22" s="216">
        <v>70</v>
      </c>
      <c r="E22" s="216" t="s">
        <v>581</v>
      </c>
      <c r="F22" s="176"/>
      <c r="G22" s="216" t="s">
        <v>613</v>
      </c>
      <c r="H22" s="178" t="s">
        <v>614</v>
      </c>
      <c r="I22" s="175" t="s">
        <v>685</v>
      </c>
      <c r="J22" s="177">
        <v>0.52500000000000002</v>
      </c>
    </row>
    <row r="23" spans="1:10">
      <c r="A23" s="316"/>
      <c r="B23" s="316"/>
      <c r="C23" s="316"/>
      <c r="D23" s="216">
        <v>80</v>
      </c>
      <c r="E23" s="216" t="s">
        <v>581</v>
      </c>
      <c r="F23" s="176"/>
      <c r="G23" s="216" t="s">
        <v>615</v>
      </c>
      <c r="H23" s="178" t="s">
        <v>616</v>
      </c>
      <c r="I23" s="175" t="s">
        <v>686</v>
      </c>
      <c r="J23" s="177">
        <v>1</v>
      </c>
    </row>
    <row r="24" spans="1:10">
      <c r="A24" s="316"/>
      <c r="B24" s="316"/>
      <c r="C24" s="316"/>
      <c r="D24" s="216">
        <v>90</v>
      </c>
      <c r="E24" s="216" t="s">
        <v>581</v>
      </c>
      <c r="F24" s="176"/>
      <c r="G24" s="216" t="s">
        <v>617</v>
      </c>
      <c r="H24" s="178" t="s">
        <v>618</v>
      </c>
      <c r="I24" s="175" t="s">
        <v>687</v>
      </c>
      <c r="J24" s="177">
        <v>2.5000000000000001E-2</v>
      </c>
    </row>
    <row r="25" spans="1:10">
      <c r="A25" s="316"/>
      <c r="B25" s="316"/>
      <c r="C25" s="316"/>
      <c r="D25" s="216">
        <v>100</v>
      </c>
      <c r="E25" s="216" t="s">
        <v>581</v>
      </c>
      <c r="F25" s="176"/>
      <c r="G25" s="216" t="s">
        <v>619</v>
      </c>
      <c r="H25" s="178" t="s">
        <v>620</v>
      </c>
      <c r="I25" s="175" t="s">
        <v>688</v>
      </c>
      <c r="J25" s="177">
        <v>5.0000000000000001E-3</v>
      </c>
    </row>
    <row r="26" spans="1:10">
      <c r="A26" s="316"/>
      <c r="B26" s="316"/>
      <c r="C26" s="316"/>
      <c r="D26" s="216">
        <v>110</v>
      </c>
      <c r="E26" s="216" t="s">
        <v>581</v>
      </c>
      <c r="F26" s="176"/>
      <c r="G26" s="216" t="s">
        <v>621</v>
      </c>
      <c r="H26" s="178" t="s">
        <v>622</v>
      </c>
      <c r="I26" s="175" t="s">
        <v>689</v>
      </c>
      <c r="J26" s="177">
        <v>2.5000000000000001E-2</v>
      </c>
    </row>
    <row r="27" spans="1:10">
      <c r="A27" s="316"/>
      <c r="B27" s="316"/>
      <c r="C27" s="316"/>
      <c r="D27" s="216">
        <v>120</v>
      </c>
      <c r="E27" s="216" t="s">
        <v>581</v>
      </c>
      <c r="F27" s="176"/>
      <c r="G27" s="216" t="s">
        <v>697</v>
      </c>
      <c r="H27" s="178" t="s">
        <v>698</v>
      </c>
      <c r="I27" s="175" t="s">
        <v>699</v>
      </c>
      <c r="J27" s="177">
        <v>1</v>
      </c>
    </row>
    <row r="28" spans="1:10">
      <c r="A28" s="316"/>
      <c r="B28" s="316"/>
      <c r="C28" s="316"/>
      <c r="D28" s="216">
        <v>130</v>
      </c>
      <c r="E28" s="216" t="s">
        <v>581</v>
      </c>
      <c r="F28" s="176"/>
      <c r="G28" s="216" t="s">
        <v>710</v>
      </c>
      <c r="H28" s="178" t="s">
        <v>711</v>
      </c>
      <c r="I28" s="175" t="s">
        <v>709</v>
      </c>
      <c r="J28" s="177">
        <v>1</v>
      </c>
    </row>
    <row r="29" spans="1:10">
      <c r="A29" s="315" t="s">
        <v>62</v>
      </c>
      <c r="B29" s="315" t="s">
        <v>592</v>
      </c>
      <c r="C29" s="315" t="s">
        <v>501</v>
      </c>
      <c r="D29" s="216">
        <v>10</v>
      </c>
      <c r="E29" s="216" t="s">
        <v>581</v>
      </c>
      <c r="F29" s="173"/>
      <c r="G29" s="173" t="s">
        <v>637</v>
      </c>
      <c r="H29" s="175" t="s">
        <v>641</v>
      </c>
      <c r="I29" s="178" t="s">
        <v>690</v>
      </c>
      <c r="J29" s="174">
        <v>1</v>
      </c>
    </row>
    <row r="30" spans="1:10">
      <c r="A30" s="316"/>
      <c r="B30" s="316"/>
      <c r="C30" s="316"/>
      <c r="D30" s="216">
        <v>20</v>
      </c>
      <c r="E30" s="216" t="s">
        <v>581</v>
      </c>
      <c r="F30" s="173"/>
      <c r="G30" s="173" t="s">
        <v>369</v>
      </c>
      <c r="H30" s="175" t="s">
        <v>580</v>
      </c>
      <c r="I30" s="175" t="s">
        <v>69</v>
      </c>
      <c r="J30" s="174">
        <v>2</v>
      </c>
    </row>
    <row r="31" spans="1:10">
      <c r="A31" s="316"/>
      <c r="B31" s="316"/>
      <c r="C31" s="316"/>
      <c r="D31" s="216">
        <v>30</v>
      </c>
      <c r="E31" s="216" t="s">
        <v>581</v>
      </c>
      <c r="F31" s="173"/>
      <c r="G31" s="217" t="s">
        <v>801</v>
      </c>
      <c r="H31" s="175" t="s">
        <v>607</v>
      </c>
      <c r="I31" s="175" t="s">
        <v>681</v>
      </c>
      <c r="J31" s="174">
        <v>2.5000000000000001E-2</v>
      </c>
    </row>
    <row r="32" spans="1:10">
      <c r="A32" s="316"/>
      <c r="B32" s="316"/>
      <c r="C32" s="316"/>
      <c r="D32" s="216">
        <v>40</v>
      </c>
      <c r="E32" s="216" t="s">
        <v>581</v>
      </c>
      <c r="F32" s="173"/>
      <c r="G32" s="173" t="s">
        <v>608</v>
      </c>
      <c r="H32" s="211" t="s">
        <v>623</v>
      </c>
      <c r="I32" s="212" t="s">
        <v>682</v>
      </c>
      <c r="J32" s="174">
        <v>1</v>
      </c>
    </row>
    <row r="33" spans="1:10">
      <c r="A33" s="316"/>
      <c r="B33" s="316"/>
      <c r="C33" s="316"/>
      <c r="D33" s="216">
        <v>50</v>
      </c>
      <c r="E33" s="216" t="s">
        <v>581</v>
      </c>
      <c r="F33" s="173"/>
      <c r="G33" s="216" t="s">
        <v>609</v>
      </c>
      <c r="H33" s="178" t="s">
        <v>610</v>
      </c>
      <c r="I33" s="178" t="s">
        <v>683</v>
      </c>
      <c r="J33" s="174">
        <v>0.05</v>
      </c>
    </row>
    <row r="34" spans="1:10">
      <c r="A34" s="316"/>
      <c r="B34" s="316"/>
      <c r="C34" s="316"/>
      <c r="D34" s="216">
        <v>60</v>
      </c>
      <c r="E34" s="216" t="s">
        <v>581</v>
      </c>
      <c r="F34" s="173"/>
      <c r="G34" s="216" t="s">
        <v>611</v>
      </c>
      <c r="H34" s="178" t="s">
        <v>612</v>
      </c>
      <c r="I34" s="178" t="s">
        <v>684</v>
      </c>
      <c r="J34" s="213">
        <v>7.4999999999999997E-2</v>
      </c>
    </row>
    <row r="35" spans="1:10">
      <c r="A35" s="316"/>
      <c r="B35" s="316"/>
      <c r="C35" s="316"/>
      <c r="D35" s="216">
        <v>70</v>
      </c>
      <c r="E35" s="216" t="s">
        <v>581</v>
      </c>
      <c r="F35" s="176"/>
      <c r="G35" s="216" t="s">
        <v>613</v>
      </c>
      <c r="H35" s="178" t="s">
        <v>614</v>
      </c>
      <c r="I35" s="175" t="s">
        <v>685</v>
      </c>
      <c r="J35" s="177">
        <v>0.52500000000000002</v>
      </c>
    </row>
    <row r="36" spans="1:10">
      <c r="A36" s="316"/>
      <c r="B36" s="316"/>
      <c r="C36" s="316"/>
      <c r="D36" s="216">
        <v>80</v>
      </c>
      <c r="E36" s="216" t="s">
        <v>581</v>
      </c>
      <c r="F36" s="176"/>
      <c r="G36" s="216" t="s">
        <v>615</v>
      </c>
      <c r="H36" s="178" t="s">
        <v>616</v>
      </c>
      <c r="I36" s="175" t="s">
        <v>686</v>
      </c>
      <c r="J36" s="177">
        <v>1</v>
      </c>
    </row>
    <row r="37" spans="1:10">
      <c r="A37" s="316"/>
      <c r="B37" s="316"/>
      <c r="C37" s="316"/>
      <c r="D37" s="216">
        <v>90</v>
      </c>
      <c r="E37" s="216" t="s">
        <v>581</v>
      </c>
      <c r="F37" s="176"/>
      <c r="G37" s="216" t="s">
        <v>617</v>
      </c>
      <c r="H37" s="178" t="s">
        <v>618</v>
      </c>
      <c r="I37" s="175" t="s">
        <v>687</v>
      </c>
      <c r="J37" s="177">
        <v>2.5000000000000001E-2</v>
      </c>
    </row>
    <row r="38" spans="1:10">
      <c r="A38" s="316"/>
      <c r="B38" s="316"/>
      <c r="C38" s="316"/>
      <c r="D38" s="216">
        <v>100</v>
      </c>
      <c r="E38" s="216" t="s">
        <v>581</v>
      </c>
      <c r="F38" s="176"/>
      <c r="G38" s="216" t="s">
        <v>619</v>
      </c>
      <c r="H38" s="178" t="s">
        <v>620</v>
      </c>
      <c r="I38" s="175" t="s">
        <v>688</v>
      </c>
      <c r="J38" s="177">
        <v>5.0000000000000001E-3</v>
      </c>
    </row>
    <row r="39" spans="1:10">
      <c r="A39" s="316"/>
      <c r="B39" s="316"/>
      <c r="C39" s="316"/>
      <c r="D39" s="216">
        <v>110</v>
      </c>
      <c r="E39" s="216" t="s">
        <v>581</v>
      </c>
      <c r="F39" s="176"/>
      <c r="G39" s="216" t="s">
        <v>621</v>
      </c>
      <c r="H39" s="178" t="s">
        <v>622</v>
      </c>
      <c r="I39" s="175" t="s">
        <v>689</v>
      </c>
      <c r="J39" s="177">
        <v>2.5000000000000001E-2</v>
      </c>
    </row>
    <row r="40" spans="1:10">
      <c r="A40" s="316"/>
      <c r="B40" s="316"/>
      <c r="C40" s="316"/>
      <c r="D40" s="216">
        <v>120</v>
      </c>
      <c r="E40" s="216" t="s">
        <v>581</v>
      </c>
      <c r="F40" s="176"/>
      <c r="G40" s="216" t="s">
        <v>694</v>
      </c>
      <c r="H40" s="178" t="s">
        <v>695</v>
      </c>
      <c r="I40" s="175" t="s">
        <v>696</v>
      </c>
      <c r="J40" s="174">
        <v>1</v>
      </c>
    </row>
    <row r="41" spans="1:10">
      <c r="A41" s="316"/>
      <c r="B41" s="316"/>
      <c r="C41" s="316"/>
      <c r="D41" s="216">
        <v>130</v>
      </c>
      <c r="E41" s="216" t="s">
        <v>581</v>
      </c>
      <c r="F41" s="176"/>
      <c r="G41" s="216" t="s">
        <v>710</v>
      </c>
      <c r="H41" s="178" t="s">
        <v>711</v>
      </c>
      <c r="I41" s="175" t="s">
        <v>709</v>
      </c>
      <c r="J41" s="177">
        <v>1</v>
      </c>
    </row>
    <row r="42" spans="1:10">
      <c r="A42" s="315" t="s">
        <v>62</v>
      </c>
      <c r="B42" s="315" t="s">
        <v>593</v>
      </c>
      <c r="C42" s="315" t="s">
        <v>502</v>
      </c>
      <c r="D42" s="216">
        <v>10</v>
      </c>
      <c r="E42" s="216" t="s">
        <v>581</v>
      </c>
      <c r="F42" s="173"/>
      <c r="G42" s="173" t="s">
        <v>631</v>
      </c>
      <c r="H42" s="175" t="s">
        <v>640</v>
      </c>
      <c r="I42" s="178" t="s">
        <v>690</v>
      </c>
      <c r="J42" s="174">
        <v>1</v>
      </c>
    </row>
    <row r="43" spans="1:10">
      <c r="A43" s="316"/>
      <c r="B43" s="316"/>
      <c r="C43" s="316"/>
      <c r="D43" s="216">
        <v>20</v>
      </c>
      <c r="E43" s="216" t="s">
        <v>581</v>
      </c>
      <c r="F43" s="173"/>
      <c r="G43" s="173" t="s">
        <v>369</v>
      </c>
      <c r="H43" s="175" t="s">
        <v>580</v>
      </c>
      <c r="I43" s="175" t="s">
        <v>69</v>
      </c>
      <c r="J43" s="174">
        <v>2</v>
      </c>
    </row>
    <row r="44" spans="1:10">
      <c r="A44" s="316"/>
      <c r="B44" s="316"/>
      <c r="C44" s="316"/>
      <c r="D44" s="216">
        <v>30</v>
      </c>
      <c r="E44" s="216" t="s">
        <v>581</v>
      </c>
      <c r="F44" s="173"/>
      <c r="G44" s="217" t="s">
        <v>801</v>
      </c>
      <c r="H44" s="175" t="s">
        <v>607</v>
      </c>
      <c r="I44" s="175" t="s">
        <v>681</v>
      </c>
      <c r="J44" s="174">
        <v>2.5000000000000001E-2</v>
      </c>
    </row>
    <row r="45" spans="1:10">
      <c r="A45" s="316"/>
      <c r="B45" s="316"/>
      <c r="C45" s="316"/>
      <c r="D45" s="216">
        <v>40</v>
      </c>
      <c r="E45" s="216" t="s">
        <v>581</v>
      </c>
      <c r="F45" s="173"/>
      <c r="G45" s="173" t="s">
        <v>608</v>
      </c>
      <c r="H45" s="211" t="s">
        <v>623</v>
      </c>
      <c r="I45" s="212" t="s">
        <v>682</v>
      </c>
      <c r="J45" s="174">
        <v>1</v>
      </c>
    </row>
    <row r="46" spans="1:10">
      <c r="A46" s="316"/>
      <c r="B46" s="316"/>
      <c r="C46" s="316"/>
      <c r="D46" s="216">
        <v>50</v>
      </c>
      <c r="E46" s="216" t="s">
        <v>581</v>
      </c>
      <c r="F46" s="173"/>
      <c r="G46" s="216" t="s">
        <v>609</v>
      </c>
      <c r="H46" s="178" t="s">
        <v>610</v>
      </c>
      <c r="I46" s="178" t="s">
        <v>683</v>
      </c>
      <c r="J46" s="174">
        <v>0.05</v>
      </c>
    </row>
    <row r="47" spans="1:10">
      <c r="A47" s="316"/>
      <c r="B47" s="316"/>
      <c r="C47" s="316"/>
      <c r="D47" s="216">
        <v>60</v>
      </c>
      <c r="E47" s="216" t="s">
        <v>581</v>
      </c>
      <c r="F47" s="173"/>
      <c r="G47" s="216" t="s">
        <v>611</v>
      </c>
      <c r="H47" s="178" t="s">
        <v>612</v>
      </c>
      <c r="I47" s="178" t="s">
        <v>684</v>
      </c>
      <c r="J47" s="213">
        <v>7.4999999999999997E-2</v>
      </c>
    </row>
    <row r="48" spans="1:10">
      <c r="A48" s="316"/>
      <c r="B48" s="316"/>
      <c r="C48" s="316"/>
      <c r="D48" s="216">
        <v>70</v>
      </c>
      <c r="E48" s="216" t="s">
        <v>581</v>
      </c>
      <c r="F48" s="176"/>
      <c r="G48" s="216" t="s">
        <v>613</v>
      </c>
      <c r="H48" s="178" t="s">
        <v>614</v>
      </c>
      <c r="I48" s="175" t="s">
        <v>685</v>
      </c>
      <c r="J48" s="177">
        <v>0.52500000000000002</v>
      </c>
    </row>
    <row r="49" spans="1:10">
      <c r="A49" s="316"/>
      <c r="B49" s="316"/>
      <c r="C49" s="316"/>
      <c r="D49" s="216">
        <v>80</v>
      </c>
      <c r="E49" s="216" t="s">
        <v>581</v>
      </c>
      <c r="F49" s="176"/>
      <c r="G49" s="216" t="s">
        <v>615</v>
      </c>
      <c r="H49" s="178" t="s">
        <v>616</v>
      </c>
      <c r="I49" s="175" t="s">
        <v>686</v>
      </c>
      <c r="J49" s="177">
        <v>1</v>
      </c>
    </row>
    <row r="50" spans="1:10">
      <c r="A50" s="316"/>
      <c r="B50" s="316"/>
      <c r="C50" s="316"/>
      <c r="D50" s="216">
        <v>90</v>
      </c>
      <c r="E50" s="216" t="s">
        <v>581</v>
      </c>
      <c r="F50" s="176"/>
      <c r="G50" s="216" t="s">
        <v>617</v>
      </c>
      <c r="H50" s="178" t="s">
        <v>618</v>
      </c>
      <c r="I50" s="175" t="s">
        <v>687</v>
      </c>
      <c r="J50" s="177">
        <v>2.5000000000000001E-2</v>
      </c>
    </row>
    <row r="51" spans="1:10">
      <c r="A51" s="316"/>
      <c r="B51" s="316"/>
      <c r="C51" s="316"/>
      <c r="D51" s="216">
        <v>100</v>
      </c>
      <c r="E51" s="216" t="s">
        <v>581</v>
      </c>
      <c r="F51" s="176"/>
      <c r="G51" s="216" t="s">
        <v>619</v>
      </c>
      <c r="H51" s="178" t="s">
        <v>620</v>
      </c>
      <c r="I51" s="175" t="s">
        <v>688</v>
      </c>
      <c r="J51" s="177">
        <v>5.0000000000000001E-3</v>
      </c>
    </row>
    <row r="52" spans="1:10">
      <c r="A52" s="316"/>
      <c r="B52" s="316"/>
      <c r="C52" s="316"/>
      <c r="D52" s="216">
        <v>110</v>
      </c>
      <c r="E52" s="216" t="s">
        <v>581</v>
      </c>
      <c r="F52" s="176"/>
      <c r="G52" s="216" t="s">
        <v>621</v>
      </c>
      <c r="H52" s="178" t="s">
        <v>622</v>
      </c>
      <c r="I52" s="175" t="s">
        <v>689</v>
      </c>
      <c r="J52" s="177">
        <v>2.5000000000000001E-2</v>
      </c>
    </row>
    <row r="53" spans="1:10">
      <c r="A53" s="316"/>
      <c r="B53" s="316"/>
      <c r="C53" s="316"/>
      <c r="D53" s="216">
        <v>120</v>
      </c>
      <c r="E53" s="216" t="s">
        <v>581</v>
      </c>
      <c r="F53" s="176"/>
      <c r="G53" s="216" t="s">
        <v>691</v>
      </c>
      <c r="H53" s="178" t="s">
        <v>692</v>
      </c>
      <c r="I53" s="175" t="s">
        <v>693</v>
      </c>
      <c r="J53" s="177">
        <v>1</v>
      </c>
    </row>
    <row r="54" spans="1:10">
      <c r="A54" s="316"/>
      <c r="B54" s="316"/>
      <c r="C54" s="316"/>
      <c r="D54" s="216">
        <v>130</v>
      </c>
      <c r="E54" s="216" t="s">
        <v>581</v>
      </c>
      <c r="F54" s="176"/>
      <c r="G54" s="216" t="s">
        <v>788</v>
      </c>
      <c r="H54" s="178" t="s">
        <v>789</v>
      </c>
      <c r="I54" s="175" t="s">
        <v>790</v>
      </c>
      <c r="J54" s="177">
        <v>1</v>
      </c>
    </row>
    <row r="55" spans="1:10">
      <c r="A55" s="315" t="s">
        <v>62</v>
      </c>
      <c r="B55" s="315" t="s">
        <v>594</v>
      </c>
      <c r="C55" s="315" t="s">
        <v>503</v>
      </c>
      <c r="D55" s="216">
        <v>10</v>
      </c>
      <c r="E55" s="216" t="s">
        <v>581</v>
      </c>
      <c r="F55" s="173"/>
      <c r="G55" s="173" t="s">
        <v>634</v>
      </c>
      <c r="H55" s="175" t="s">
        <v>642</v>
      </c>
      <c r="I55" s="178" t="s">
        <v>690</v>
      </c>
      <c r="J55" s="174">
        <v>1</v>
      </c>
    </row>
    <row r="56" spans="1:10">
      <c r="A56" s="316"/>
      <c r="B56" s="316"/>
      <c r="C56" s="316"/>
      <c r="D56" s="216">
        <v>20</v>
      </c>
      <c r="E56" s="216" t="s">
        <v>581</v>
      </c>
      <c r="F56" s="173"/>
      <c r="G56" s="173" t="s">
        <v>369</v>
      </c>
      <c r="H56" s="175" t="s">
        <v>580</v>
      </c>
      <c r="I56" s="175" t="s">
        <v>69</v>
      </c>
      <c r="J56" s="174">
        <v>2</v>
      </c>
    </row>
    <row r="57" spans="1:10">
      <c r="A57" s="316"/>
      <c r="B57" s="316"/>
      <c r="C57" s="316"/>
      <c r="D57" s="216">
        <v>30</v>
      </c>
      <c r="E57" s="216" t="s">
        <v>581</v>
      </c>
      <c r="F57" s="173"/>
      <c r="G57" s="217" t="s">
        <v>801</v>
      </c>
      <c r="H57" s="175" t="s">
        <v>607</v>
      </c>
      <c r="I57" s="175" t="s">
        <v>681</v>
      </c>
      <c r="J57" s="174">
        <v>2.5000000000000001E-2</v>
      </c>
    </row>
    <row r="58" spans="1:10">
      <c r="A58" s="316"/>
      <c r="B58" s="316"/>
      <c r="C58" s="316"/>
      <c r="D58" s="216">
        <v>40</v>
      </c>
      <c r="E58" s="216" t="s">
        <v>581</v>
      </c>
      <c r="F58" s="173"/>
      <c r="G58" s="173" t="s">
        <v>608</v>
      </c>
      <c r="H58" s="211" t="s">
        <v>623</v>
      </c>
      <c r="I58" s="212" t="s">
        <v>682</v>
      </c>
      <c r="J58" s="174">
        <v>1</v>
      </c>
    </row>
    <row r="59" spans="1:10">
      <c r="A59" s="316"/>
      <c r="B59" s="316"/>
      <c r="C59" s="316"/>
      <c r="D59" s="216">
        <v>50</v>
      </c>
      <c r="E59" s="216" t="s">
        <v>581</v>
      </c>
      <c r="F59" s="173"/>
      <c r="G59" s="216" t="s">
        <v>609</v>
      </c>
      <c r="H59" s="178" t="s">
        <v>610</v>
      </c>
      <c r="I59" s="178" t="s">
        <v>683</v>
      </c>
      <c r="J59" s="174">
        <v>0.05</v>
      </c>
    </row>
    <row r="60" spans="1:10">
      <c r="A60" s="316"/>
      <c r="B60" s="316"/>
      <c r="C60" s="316"/>
      <c r="D60" s="216">
        <v>60</v>
      </c>
      <c r="E60" s="216" t="s">
        <v>581</v>
      </c>
      <c r="F60" s="173"/>
      <c r="G60" s="216" t="s">
        <v>611</v>
      </c>
      <c r="H60" s="178" t="s">
        <v>612</v>
      </c>
      <c r="I60" s="178" t="s">
        <v>684</v>
      </c>
      <c r="J60" s="213">
        <v>7.4999999999999997E-2</v>
      </c>
    </row>
    <row r="61" spans="1:10">
      <c r="A61" s="316"/>
      <c r="B61" s="316"/>
      <c r="C61" s="316"/>
      <c r="D61" s="216">
        <v>70</v>
      </c>
      <c r="E61" s="216" t="s">
        <v>581</v>
      </c>
      <c r="F61" s="176"/>
      <c r="G61" s="216" t="s">
        <v>613</v>
      </c>
      <c r="H61" s="178" t="s">
        <v>614</v>
      </c>
      <c r="I61" s="175" t="s">
        <v>685</v>
      </c>
      <c r="J61" s="177">
        <v>0.52500000000000002</v>
      </c>
    </row>
    <row r="62" spans="1:10">
      <c r="A62" s="316"/>
      <c r="B62" s="316"/>
      <c r="C62" s="316"/>
      <c r="D62" s="216">
        <v>80</v>
      </c>
      <c r="E62" s="216" t="s">
        <v>581</v>
      </c>
      <c r="F62" s="176"/>
      <c r="G62" s="216" t="s">
        <v>615</v>
      </c>
      <c r="H62" s="178" t="s">
        <v>616</v>
      </c>
      <c r="I62" s="175" t="s">
        <v>686</v>
      </c>
      <c r="J62" s="177">
        <v>1</v>
      </c>
    </row>
    <row r="63" spans="1:10">
      <c r="A63" s="316"/>
      <c r="B63" s="316"/>
      <c r="C63" s="316"/>
      <c r="D63" s="216">
        <v>90</v>
      </c>
      <c r="E63" s="216" t="s">
        <v>581</v>
      </c>
      <c r="F63" s="176"/>
      <c r="G63" s="216" t="s">
        <v>617</v>
      </c>
      <c r="H63" s="178" t="s">
        <v>618</v>
      </c>
      <c r="I63" s="175" t="s">
        <v>687</v>
      </c>
      <c r="J63" s="177">
        <v>2.5000000000000001E-2</v>
      </c>
    </row>
    <row r="64" spans="1:10">
      <c r="A64" s="316"/>
      <c r="B64" s="316"/>
      <c r="C64" s="316"/>
      <c r="D64" s="216">
        <v>100</v>
      </c>
      <c r="E64" s="216" t="s">
        <v>581</v>
      </c>
      <c r="F64" s="176"/>
      <c r="G64" s="216" t="s">
        <v>619</v>
      </c>
      <c r="H64" s="178" t="s">
        <v>620</v>
      </c>
      <c r="I64" s="175" t="s">
        <v>688</v>
      </c>
      <c r="J64" s="177">
        <v>5.0000000000000001E-3</v>
      </c>
    </row>
    <row r="65" spans="1:10">
      <c r="A65" s="316"/>
      <c r="B65" s="316"/>
      <c r="C65" s="316"/>
      <c r="D65" s="216">
        <v>110</v>
      </c>
      <c r="E65" s="216" t="s">
        <v>581</v>
      </c>
      <c r="F65" s="176"/>
      <c r="G65" s="216" t="s">
        <v>621</v>
      </c>
      <c r="H65" s="178" t="s">
        <v>622</v>
      </c>
      <c r="I65" s="175" t="s">
        <v>689</v>
      </c>
      <c r="J65" s="177">
        <v>2.5000000000000001E-2</v>
      </c>
    </row>
    <row r="66" spans="1:10">
      <c r="A66" s="316"/>
      <c r="B66" s="316"/>
      <c r="C66" s="316"/>
      <c r="D66" s="216">
        <v>120</v>
      </c>
      <c r="E66" s="216" t="s">
        <v>581</v>
      </c>
      <c r="F66" s="176"/>
      <c r="G66" s="216" t="s">
        <v>697</v>
      </c>
      <c r="H66" s="178" t="s">
        <v>698</v>
      </c>
      <c r="I66" s="175" t="s">
        <v>699</v>
      </c>
      <c r="J66" s="177">
        <v>1</v>
      </c>
    </row>
    <row r="67" spans="1:10">
      <c r="A67" s="316"/>
      <c r="B67" s="316"/>
      <c r="C67" s="316"/>
      <c r="D67" s="216">
        <v>130</v>
      </c>
      <c r="E67" s="216" t="s">
        <v>581</v>
      </c>
      <c r="F67" s="176"/>
      <c r="G67" s="216" t="s">
        <v>788</v>
      </c>
      <c r="H67" s="178" t="s">
        <v>789</v>
      </c>
      <c r="I67" s="175" t="s">
        <v>790</v>
      </c>
      <c r="J67" s="177">
        <v>1</v>
      </c>
    </row>
    <row r="68" spans="1:10">
      <c r="A68" s="315" t="s">
        <v>62</v>
      </c>
      <c r="B68" s="315" t="s">
        <v>595</v>
      </c>
      <c r="C68" s="315" t="s">
        <v>504</v>
      </c>
      <c r="D68" s="216">
        <v>10</v>
      </c>
      <c r="E68" s="216" t="s">
        <v>581</v>
      </c>
      <c r="F68" s="173"/>
      <c r="G68" s="173" t="s">
        <v>631</v>
      </c>
      <c r="H68" s="175" t="s">
        <v>640</v>
      </c>
      <c r="I68" s="178" t="s">
        <v>690</v>
      </c>
      <c r="J68" s="174">
        <v>1</v>
      </c>
    </row>
    <row r="69" spans="1:10">
      <c r="A69" s="316"/>
      <c r="B69" s="316"/>
      <c r="C69" s="316"/>
      <c r="D69" s="216">
        <v>20</v>
      </c>
      <c r="E69" s="216" t="s">
        <v>581</v>
      </c>
      <c r="F69" s="173"/>
      <c r="G69" s="173" t="s">
        <v>369</v>
      </c>
      <c r="H69" s="175" t="s">
        <v>580</v>
      </c>
      <c r="I69" s="175" t="s">
        <v>69</v>
      </c>
      <c r="J69" s="174">
        <v>2</v>
      </c>
    </row>
    <row r="70" spans="1:10">
      <c r="A70" s="316"/>
      <c r="B70" s="316"/>
      <c r="C70" s="316"/>
      <c r="D70" s="216">
        <v>30</v>
      </c>
      <c r="E70" s="216" t="s">
        <v>581</v>
      </c>
      <c r="F70" s="173"/>
      <c r="G70" s="217" t="s">
        <v>801</v>
      </c>
      <c r="H70" s="175" t="s">
        <v>607</v>
      </c>
      <c r="I70" s="175" t="s">
        <v>681</v>
      </c>
      <c r="J70" s="174">
        <v>2.5000000000000001E-2</v>
      </c>
    </row>
    <row r="71" spans="1:10">
      <c r="A71" s="316"/>
      <c r="B71" s="316"/>
      <c r="C71" s="316"/>
      <c r="D71" s="216">
        <v>40</v>
      </c>
      <c r="E71" s="216" t="s">
        <v>581</v>
      </c>
      <c r="F71" s="173"/>
      <c r="G71" s="173" t="s">
        <v>608</v>
      </c>
      <c r="H71" s="211" t="s">
        <v>623</v>
      </c>
      <c r="I71" s="212" t="s">
        <v>682</v>
      </c>
      <c r="J71" s="174">
        <v>1</v>
      </c>
    </row>
    <row r="72" spans="1:10">
      <c r="A72" s="316"/>
      <c r="B72" s="316"/>
      <c r="C72" s="316"/>
      <c r="D72" s="216">
        <v>50</v>
      </c>
      <c r="E72" s="216" t="s">
        <v>581</v>
      </c>
      <c r="F72" s="173"/>
      <c r="G72" s="216" t="s">
        <v>609</v>
      </c>
      <c r="H72" s="178" t="s">
        <v>610</v>
      </c>
      <c r="I72" s="178" t="s">
        <v>683</v>
      </c>
      <c r="J72" s="174">
        <v>0.05</v>
      </c>
    </row>
    <row r="73" spans="1:10">
      <c r="A73" s="316"/>
      <c r="B73" s="316"/>
      <c r="C73" s="316"/>
      <c r="D73" s="216">
        <v>60</v>
      </c>
      <c r="E73" s="216" t="s">
        <v>581</v>
      </c>
      <c r="F73" s="173"/>
      <c r="G73" s="216" t="s">
        <v>611</v>
      </c>
      <c r="H73" s="178" t="s">
        <v>612</v>
      </c>
      <c r="I73" s="178" t="s">
        <v>684</v>
      </c>
      <c r="J73" s="213">
        <v>7.4999999999999997E-2</v>
      </c>
    </row>
    <row r="74" spans="1:10">
      <c r="A74" s="316"/>
      <c r="B74" s="316"/>
      <c r="C74" s="316"/>
      <c r="D74" s="216">
        <v>70</v>
      </c>
      <c r="E74" s="216" t="s">
        <v>581</v>
      </c>
      <c r="F74" s="176"/>
      <c r="G74" s="216" t="s">
        <v>613</v>
      </c>
      <c r="H74" s="178" t="s">
        <v>614</v>
      </c>
      <c r="I74" s="175" t="s">
        <v>685</v>
      </c>
      <c r="J74" s="177">
        <v>0.52500000000000002</v>
      </c>
    </row>
    <row r="75" spans="1:10">
      <c r="A75" s="316"/>
      <c r="B75" s="316"/>
      <c r="C75" s="316"/>
      <c r="D75" s="216">
        <v>80</v>
      </c>
      <c r="E75" s="216" t="s">
        <v>581</v>
      </c>
      <c r="F75" s="176"/>
      <c r="G75" s="216" t="s">
        <v>615</v>
      </c>
      <c r="H75" s="178" t="s">
        <v>616</v>
      </c>
      <c r="I75" s="175" t="s">
        <v>686</v>
      </c>
      <c r="J75" s="177">
        <v>1</v>
      </c>
    </row>
    <row r="76" spans="1:10">
      <c r="A76" s="316"/>
      <c r="B76" s="316"/>
      <c r="C76" s="316"/>
      <c r="D76" s="216">
        <v>90</v>
      </c>
      <c r="E76" s="216" t="s">
        <v>581</v>
      </c>
      <c r="F76" s="176"/>
      <c r="G76" s="216" t="s">
        <v>617</v>
      </c>
      <c r="H76" s="178" t="s">
        <v>618</v>
      </c>
      <c r="I76" s="175" t="s">
        <v>687</v>
      </c>
      <c r="J76" s="177">
        <v>2.5000000000000001E-2</v>
      </c>
    </row>
    <row r="77" spans="1:10">
      <c r="A77" s="316"/>
      <c r="B77" s="316"/>
      <c r="C77" s="316"/>
      <c r="D77" s="216">
        <v>100</v>
      </c>
      <c r="E77" s="216" t="s">
        <v>581</v>
      </c>
      <c r="F77" s="176"/>
      <c r="G77" s="216" t="s">
        <v>619</v>
      </c>
      <c r="H77" s="178" t="s">
        <v>620</v>
      </c>
      <c r="I77" s="175" t="s">
        <v>688</v>
      </c>
      <c r="J77" s="177">
        <v>5.0000000000000001E-3</v>
      </c>
    </row>
    <row r="78" spans="1:10">
      <c r="A78" s="316"/>
      <c r="B78" s="316"/>
      <c r="C78" s="316"/>
      <c r="D78" s="216">
        <v>110</v>
      </c>
      <c r="E78" s="216" t="s">
        <v>581</v>
      </c>
      <c r="F78" s="176"/>
      <c r="G78" s="216" t="s">
        <v>621</v>
      </c>
      <c r="H78" s="178" t="s">
        <v>622</v>
      </c>
      <c r="I78" s="175" t="s">
        <v>689</v>
      </c>
      <c r="J78" s="214">
        <v>2.5000000000000001E-2</v>
      </c>
    </row>
    <row r="79" spans="1:10">
      <c r="A79" s="316"/>
      <c r="B79" s="316"/>
      <c r="C79" s="316"/>
      <c r="D79" s="216">
        <v>120</v>
      </c>
      <c r="E79" s="216" t="s">
        <v>581</v>
      </c>
      <c r="F79" s="176"/>
      <c r="G79" s="216" t="s">
        <v>691</v>
      </c>
      <c r="H79" s="178" t="s">
        <v>692</v>
      </c>
      <c r="I79" s="175" t="s">
        <v>693</v>
      </c>
      <c r="J79" s="177">
        <v>1</v>
      </c>
    </row>
    <row r="80" spans="1:10">
      <c r="A80" s="316"/>
      <c r="B80" s="316"/>
      <c r="C80" s="316"/>
      <c r="D80" s="216">
        <v>130</v>
      </c>
      <c r="E80" s="216" t="s">
        <v>581</v>
      </c>
      <c r="F80" s="176"/>
      <c r="G80" s="216" t="s">
        <v>791</v>
      </c>
      <c r="H80" s="178" t="s">
        <v>792</v>
      </c>
      <c r="I80" s="175" t="s">
        <v>793</v>
      </c>
      <c r="J80" s="177">
        <v>1</v>
      </c>
    </row>
    <row r="81" spans="1:10">
      <c r="A81" s="315" t="s">
        <v>62</v>
      </c>
      <c r="B81" s="315" t="s">
        <v>787</v>
      </c>
      <c r="C81" s="315" t="s">
        <v>781</v>
      </c>
      <c r="D81" s="216">
        <v>10</v>
      </c>
      <c r="E81" s="216" t="s">
        <v>581</v>
      </c>
      <c r="F81" s="173"/>
      <c r="G81" s="173" t="s">
        <v>637</v>
      </c>
      <c r="H81" s="175" t="s">
        <v>641</v>
      </c>
      <c r="I81" s="178" t="s">
        <v>690</v>
      </c>
      <c r="J81" s="174">
        <v>1</v>
      </c>
    </row>
    <row r="82" spans="1:10">
      <c r="A82" s="316"/>
      <c r="B82" s="316"/>
      <c r="C82" s="316"/>
      <c r="D82" s="216">
        <v>20</v>
      </c>
      <c r="E82" s="216" t="s">
        <v>581</v>
      </c>
      <c r="F82" s="173"/>
      <c r="G82" s="173" t="s">
        <v>369</v>
      </c>
      <c r="H82" s="175" t="s">
        <v>580</v>
      </c>
      <c r="I82" s="175" t="s">
        <v>69</v>
      </c>
      <c r="J82" s="174">
        <v>2</v>
      </c>
    </row>
    <row r="83" spans="1:10">
      <c r="A83" s="316"/>
      <c r="B83" s="316"/>
      <c r="C83" s="316"/>
      <c r="D83" s="216">
        <v>30</v>
      </c>
      <c r="E83" s="216" t="s">
        <v>581</v>
      </c>
      <c r="F83" s="173"/>
      <c r="G83" s="217" t="s">
        <v>801</v>
      </c>
      <c r="H83" s="175" t="s">
        <v>607</v>
      </c>
      <c r="I83" s="175" t="s">
        <v>681</v>
      </c>
      <c r="J83" s="174">
        <v>2.5000000000000001E-2</v>
      </c>
    </row>
    <row r="84" spans="1:10">
      <c r="A84" s="316"/>
      <c r="B84" s="316"/>
      <c r="C84" s="316"/>
      <c r="D84" s="216">
        <v>40</v>
      </c>
      <c r="E84" s="216" t="s">
        <v>581</v>
      </c>
      <c r="F84" s="173"/>
      <c r="G84" s="173" t="s">
        <v>608</v>
      </c>
      <c r="H84" s="211" t="s">
        <v>623</v>
      </c>
      <c r="I84" s="212" t="s">
        <v>682</v>
      </c>
      <c r="J84" s="174">
        <v>1</v>
      </c>
    </row>
    <row r="85" spans="1:10">
      <c r="A85" s="316"/>
      <c r="B85" s="316"/>
      <c r="C85" s="316"/>
      <c r="D85" s="216">
        <v>50</v>
      </c>
      <c r="E85" s="216" t="s">
        <v>581</v>
      </c>
      <c r="F85" s="173"/>
      <c r="G85" s="216" t="s">
        <v>609</v>
      </c>
      <c r="H85" s="178" t="s">
        <v>610</v>
      </c>
      <c r="I85" s="178" t="s">
        <v>683</v>
      </c>
      <c r="J85" s="174">
        <v>0.05</v>
      </c>
    </row>
    <row r="86" spans="1:10">
      <c r="A86" s="316"/>
      <c r="B86" s="316"/>
      <c r="C86" s="316"/>
      <c r="D86" s="216">
        <v>60</v>
      </c>
      <c r="E86" s="216" t="s">
        <v>581</v>
      </c>
      <c r="F86" s="173"/>
      <c r="G86" s="216" t="s">
        <v>611</v>
      </c>
      <c r="H86" s="178" t="s">
        <v>612</v>
      </c>
      <c r="I86" s="178" t="s">
        <v>684</v>
      </c>
      <c r="J86" s="213">
        <v>7.4999999999999997E-2</v>
      </c>
    </row>
    <row r="87" spans="1:10">
      <c r="A87" s="316"/>
      <c r="B87" s="316"/>
      <c r="C87" s="316"/>
      <c r="D87" s="216">
        <v>70</v>
      </c>
      <c r="E87" s="216" t="s">
        <v>581</v>
      </c>
      <c r="F87" s="176"/>
      <c r="G87" s="216" t="s">
        <v>613</v>
      </c>
      <c r="H87" s="178" t="s">
        <v>614</v>
      </c>
      <c r="I87" s="175" t="s">
        <v>685</v>
      </c>
      <c r="J87" s="177">
        <v>0.52500000000000002</v>
      </c>
    </row>
    <row r="88" spans="1:10">
      <c r="A88" s="316"/>
      <c r="B88" s="316"/>
      <c r="C88" s="316"/>
      <c r="D88" s="216">
        <v>80</v>
      </c>
      <c r="E88" s="216" t="s">
        <v>581</v>
      </c>
      <c r="F88" s="176"/>
      <c r="G88" s="216" t="s">
        <v>615</v>
      </c>
      <c r="H88" s="178" t="s">
        <v>616</v>
      </c>
      <c r="I88" s="175" t="s">
        <v>686</v>
      </c>
      <c r="J88" s="177">
        <v>1</v>
      </c>
    </row>
    <row r="89" spans="1:10">
      <c r="A89" s="316"/>
      <c r="B89" s="316"/>
      <c r="C89" s="316"/>
      <c r="D89" s="216">
        <v>90</v>
      </c>
      <c r="E89" s="216" t="s">
        <v>581</v>
      </c>
      <c r="F89" s="176"/>
      <c r="G89" s="216" t="s">
        <v>617</v>
      </c>
      <c r="H89" s="178" t="s">
        <v>618</v>
      </c>
      <c r="I89" s="175" t="s">
        <v>687</v>
      </c>
      <c r="J89" s="177">
        <v>2.5000000000000001E-2</v>
      </c>
    </row>
    <row r="90" spans="1:10">
      <c r="A90" s="316"/>
      <c r="B90" s="316"/>
      <c r="C90" s="316"/>
      <c r="D90" s="216">
        <v>100</v>
      </c>
      <c r="E90" s="216" t="s">
        <v>581</v>
      </c>
      <c r="F90" s="176"/>
      <c r="G90" s="216" t="s">
        <v>619</v>
      </c>
      <c r="H90" s="178" t="s">
        <v>620</v>
      </c>
      <c r="I90" s="175" t="s">
        <v>688</v>
      </c>
      <c r="J90" s="177">
        <v>5.0000000000000001E-3</v>
      </c>
    </row>
    <row r="91" spans="1:10">
      <c r="A91" s="316"/>
      <c r="B91" s="316"/>
      <c r="C91" s="316"/>
      <c r="D91" s="216">
        <v>110</v>
      </c>
      <c r="E91" s="216" t="s">
        <v>581</v>
      </c>
      <c r="F91" s="176"/>
      <c r="G91" s="216" t="s">
        <v>621</v>
      </c>
      <c r="H91" s="178" t="s">
        <v>622</v>
      </c>
      <c r="I91" s="175" t="s">
        <v>689</v>
      </c>
      <c r="J91" s="214">
        <v>2.5000000000000001E-2</v>
      </c>
    </row>
    <row r="92" spans="1:10">
      <c r="A92" s="316"/>
      <c r="B92" s="316"/>
      <c r="C92" s="316"/>
      <c r="D92" s="216">
        <v>120</v>
      </c>
      <c r="E92" s="216" t="s">
        <v>581</v>
      </c>
      <c r="F92" s="176"/>
      <c r="G92" s="216" t="s">
        <v>694</v>
      </c>
      <c r="H92" s="178" t="s">
        <v>695</v>
      </c>
      <c r="I92" s="175" t="s">
        <v>696</v>
      </c>
      <c r="J92" s="174">
        <v>1</v>
      </c>
    </row>
    <row r="93" spans="1:10">
      <c r="A93" s="316"/>
      <c r="B93" s="316"/>
      <c r="C93" s="316"/>
      <c r="D93" s="216">
        <v>130</v>
      </c>
      <c r="E93" s="216" t="s">
        <v>581</v>
      </c>
      <c r="F93" s="176"/>
      <c r="G93" s="216" t="s">
        <v>791</v>
      </c>
      <c r="H93" s="178" t="s">
        <v>792</v>
      </c>
      <c r="I93" s="175" t="s">
        <v>793</v>
      </c>
      <c r="J93" s="177">
        <v>1</v>
      </c>
    </row>
    <row r="94" spans="1:10">
      <c r="A94" s="315" t="s">
        <v>62</v>
      </c>
      <c r="B94" s="315" t="s">
        <v>596</v>
      </c>
      <c r="C94" s="315" t="s">
        <v>505</v>
      </c>
      <c r="D94" s="216">
        <v>10</v>
      </c>
      <c r="E94" s="216" t="s">
        <v>581</v>
      </c>
      <c r="F94" s="173"/>
      <c r="G94" s="173" t="s">
        <v>631</v>
      </c>
      <c r="H94" s="175" t="s">
        <v>640</v>
      </c>
      <c r="I94" s="178" t="s">
        <v>690</v>
      </c>
      <c r="J94" s="174">
        <v>1</v>
      </c>
    </row>
    <row r="95" spans="1:10">
      <c r="A95" s="316"/>
      <c r="B95" s="316"/>
      <c r="C95" s="316"/>
      <c r="D95" s="216">
        <v>20</v>
      </c>
      <c r="E95" s="216" t="s">
        <v>581</v>
      </c>
      <c r="F95" s="173"/>
      <c r="G95" s="173" t="s">
        <v>369</v>
      </c>
      <c r="H95" s="175" t="s">
        <v>580</v>
      </c>
      <c r="I95" s="175" t="s">
        <v>69</v>
      </c>
      <c r="J95" s="174">
        <v>2</v>
      </c>
    </row>
    <row r="96" spans="1:10">
      <c r="A96" s="316"/>
      <c r="B96" s="316"/>
      <c r="C96" s="316"/>
      <c r="D96" s="216">
        <v>30</v>
      </c>
      <c r="E96" s="216" t="s">
        <v>581</v>
      </c>
      <c r="F96" s="173"/>
      <c r="G96" s="217" t="s">
        <v>801</v>
      </c>
      <c r="H96" s="175" t="s">
        <v>607</v>
      </c>
      <c r="I96" s="175" t="s">
        <v>681</v>
      </c>
      <c r="J96" s="174">
        <v>2.5000000000000001E-2</v>
      </c>
    </row>
    <row r="97" spans="1:10">
      <c r="A97" s="316"/>
      <c r="B97" s="316"/>
      <c r="C97" s="316"/>
      <c r="D97" s="216">
        <v>40</v>
      </c>
      <c r="E97" s="216" t="s">
        <v>581</v>
      </c>
      <c r="F97" s="173"/>
      <c r="G97" s="173" t="s">
        <v>608</v>
      </c>
      <c r="H97" s="211" t="s">
        <v>623</v>
      </c>
      <c r="I97" s="212" t="s">
        <v>682</v>
      </c>
      <c r="J97" s="174">
        <v>1</v>
      </c>
    </row>
    <row r="98" spans="1:10">
      <c r="A98" s="316"/>
      <c r="B98" s="316"/>
      <c r="C98" s="316"/>
      <c r="D98" s="216">
        <v>50</v>
      </c>
      <c r="E98" s="216" t="s">
        <v>581</v>
      </c>
      <c r="F98" s="173"/>
      <c r="G98" s="216" t="s">
        <v>609</v>
      </c>
      <c r="H98" s="178" t="s">
        <v>610</v>
      </c>
      <c r="I98" s="178" t="s">
        <v>683</v>
      </c>
      <c r="J98" s="174">
        <v>0.05</v>
      </c>
    </row>
    <row r="99" spans="1:10">
      <c r="A99" s="316"/>
      <c r="B99" s="316"/>
      <c r="C99" s="316"/>
      <c r="D99" s="216">
        <v>60</v>
      </c>
      <c r="E99" s="216" t="s">
        <v>581</v>
      </c>
      <c r="F99" s="173"/>
      <c r="G99" s="216" t="s">
        <v>611</v>
      </c>
      <c r="H99" s="178" t="s">
        <v>612</v>
      </c>
      <c r="I99" s="178" t="s">
        <v>684</v>
      </c>
      <c r="J99" s="213">
        <v>7.4999999999999997E-2</v>
      </c>
    </row>
    <row r="100" spans="1:10">
      <c r="A100" s="316"/>
      <c r="B100" s="316"/>
      <c r="C100" s="316"/>
      <c r="D100" s="216">
        <v>70</v>
      </c>
      <c r="E100" s="216" t="s">
        <v>581</v>
      </c>
      <c r="F100" s="176"/>
      <c r="G100" s="216" t="s">
        <v>613</v>
      </c>
      <c r="H100" s="178" t="s">
        <v>614</v>
      </c>
      <c r="I100" s="175" t="s">
        <v>685</v>
      </c>
      <c r="J100" s="177">
        <v>0.52500000000000002</v>
      </c>
    </row>
    <row r="101" spans="1:10">
      <c r="A101" s="316"/>
      <c r="B101" s="316"/>
      <c r="C101" s="316"/>
      <c r="D101" s="216">
        <v>80</v>
      </c>
      <c r="E101" s="216" t="s">
        <v>581</v>
      </c>
      <c r="F101" s="176"/>
      <c r="G101" s="216" t="s">
        <v>615</v>
      </c>
      <c r="H101" s="178" t="s">
        <v>616</v>
      </c>
      <c r="I101" s="175" t="s">
        <v>686</v>
      </c>
      <c r="J101" s="177">
        <v>1</v>
      </c>
    </row>
    <row r="102" spans="1:10">
      <c r="A102" s="316"/>
      <c r="B102" s="316"/>
      <c r="C102" s="316"/>
      <c r="D102" s="216">
        <v>90</v>
      </c>
      <c r="E102" s="216" t="s">
        <v>581</v>
      </c>
      <c r="F102" s="176"/>
      <c r="G102" s="216" t="s">
        <v>617</v>
      </c>
      <c r="H102" s="178" t="s">
        <v>618</v>
      </c>
      <c r="I102" s="175" t="s">
        <v>687</v>
      </c>
      <c r="J102" s="177">
        <v>2.5000000000000001E-2</v>
      </c>
    </row>
    <row r="103" spans="1:10">
      <c r="A103" s="316"/>
      <c r="B103" s="316"/>
      <c r="C103" s="316"/>
      <c r="D103" s="216">
        <v>100</v>
      </c>
      <c r="E103" s="216" t="s">
        <v>581</v>
      </c>
      <c r="F103" s="176"/>
      <c r="G103" s="216" t="s">
        <v>619</v>
      </c>
      <c r="H103" s="178" t="s">
        <v>620</v>
      </c>
      <c r="I103" s="175" t="s">
        <v>688</v>
      </c>
      <c r="J103" s="177">
        <v>5.0000000000000001E-3</v>
      </c>
    </row>
    <row r="104" spans="1:10">
      <c r="A104" s="316"/>
      <c r="B104" s="316"/>
      <c r="C104" s="316"/>
      <c r="D104" s="216">
        <v>110</v>
      </c>
      <c r="E104" s="216" t="s">
        <v>581</v>
      </c>
      <c r="F104" s="176"/>
      <c r="G104" s="216" t="s">
        <v>621</v>
      </c>
      <c r="H104" s="178" t="s">
        <v>622</v>
      </c>
      <c r="I104" s="175" t="s">
        <v>689</v>
      </c>
      <c r="J104" s="177">
        <v>2.5000000000000001E-2</v>
      </c>
    </row>
    <row r="105" spans="1:10">
      <c r="A105" s="316"/>
      <c r="B105" s="316"/>
      <c r="C105" s="316"/>
      <c r="D105" s="216">
        <v>120</v>
      </c>
      <c r="E105" s="216" t="s">
        <v>581</v>
      </c>
      <c r="F105" s="176"/>
      <c r="G105" s="216" t="s">
        <v>691</v>
      </c>
      <c r="H105" s="178" t="s">
        <v>692</v>
      </c>
      <c r="I105" s="175" t="s">
        <v>693</v>
      </c>
      <c r="J105" s="177">
        <v>1</v>
      </c>
    </row>
    <row r="106" spans="1:10">
      <c r="A106" s="316"/>
      <c r="B106" s="316"/>
      <c r="C106" s="316"/>
      <c r="D106" s="216">
        <v>130</v>
      </c>
      <c r="E106" s="216" t="s">
        <v>581</v>
      </c>
      <c r="F106" s="176"/>
      <c r="G106" s="216" t="s">
        <v>794</v>
      </c>
      <c r="H106" s="178" t="s">
        <v>795</v>
      </c>
      <c r="I106" s="175" t="s">
        <v>796</v>
      </c>
      <c r="J106" s="177">
        <v>1</v>
      </c>
    </row>
    <row r="107" spans="1:10">
      <c r="A107" s="315" t="s">
        <v>62</v>
      </c>
      <c r="B107" s="315" t="s">
        <v>597</v>
      </c>
      <c r="C107" s="315" t="s">
        <v>506</v>
      </c>
      <c r="D107" s="216">
        <v>10</v>
      </c>
      <c r="E107" s="216" t="s">
        <v>581</v>
      </c>
      <c r="F107" s="173"/>
      <c r="G107" s="173" t="s">
        <v>637</v>
      </c>
      <c r="H107" s="175" t="s">
        <v>641</v>
      </c>
      <c r="I107" s="178" t="s">
        <v>690</v>
      </c>
      <c r="J107" s="174">
        <v>1</v>
      </c>
    </row>
    <row r="108" spans="1:10">
      <c r="A108" s="316"/>
      <c r="B108" s="316"/>
      <c r="C108" s="316"/>
      <c r="D108" s="216">
        <v>20</v>
      </c>
      <c r="E108" s="216" t="s">
        <v>581</v>
      </c>
      <c r="F108" s="173"/>
      <c r="G108" s="173" t="s">
        <v>369</v>
      </c>
      <c r="H108" s="175" t="s">
        <v>580</v>
      </c>
      <c r="I108" s="175" t="s">
        <v>69</v>
      </c>
      <c r="J108" s="174">
        <v>2</v>
      </c>
    </row>
    <row r="109" spans="1:10">
      <c r="A109" s="316"/>
      <c r="B109" s="316"/>
      <c r="C109" s="316"/>
      <c r="D109" s="216">
        <v>30</v>
      </c>
      <c r="E109" s="216" t="s">
        <v>581</v>
      </c>
      <c r="F109" s="173"/>
      <c r="G109" s="217" t="s">
        <v>801</v>
      </c>
      <c r="H109" s="175" t="s">
        <v>607</v>
      </c>
      <c r="I109" s="175" t="s">
        <v>681</v>
      </c>
      <c r="J109" s="174">
        <v>2.5000000000000001E-2</v>
      </c>
    </row>
    <row r="110" spans="1:10">
      <c r="A110" s="316"/>
      <c r="B110" s="316"/>
      <c r="C110" s="316"/>
      <c r="D110" s="216">
        <v>40</v>
      </c>
      <c r="E110" s="216" t="s">
        <v>581</v>
      </c>
      <c r="F110" s="173"/>
      <c r="G110" s="173" t="s">
        <v>608</v>
      </c>
      <c r="H110" s="211" t="s">
        <v>623</v>
      </c>
      <c r="I110" s="212" t="s">
        <v>682</v>
      </c>
      <c r="J110" s="174">
        <v>1</v>
      </c>
    </row>
    <row r="111" spans="1:10">
      <c r="A111" s="316"/>
      <c r="B111" s="316"/>
      <c r="C111" s="316"/>
      <c r="D111" s="216">
        <v>50</v>
      </c>
      <c r="E111" s="216" t="s">
        <v>581</v>
      </c>
      <c r="F111" s="173"/>
      <c r="G111" s="216" t="s">
        <v>609</v>
      </c>
      <c r="H111" s="178" t="s">
        <v>610</v>
      </c>
      <c r="I111" s="178" t="s">
        <v>683</v>
      </c>
      <c r="J111" s="174">
        <v>0.05</v>
      </c>
    </row>
    <row r="112" spans="1:10">
      <c r="A112" s="316"/>
      <c r="B112" s="316"/>
      <c r="C112" s="316"/>
      <c r="D112" s="216">
        <v>60</v>
      </c>
      <c r="E112" s="216" t="s">
        <v>581</v>
      </c>
      <c r="F112" s="173"/>
      <c r="G112" s="216" t="s">
        <v>611</v>
      </c>
      <c r="H112" s="178" t="s">
        <v>612</v>
      </c>
      <c r="I112" s="178" t="s">
        <v>684</v>
      </c>
      <c r="J112" s="213">
        <v>7.4999999999999997E-2</v>
      </c>
    </row>
    <row r="113" spans="1:10">
      <c r="A113" s="316"/>
      <c r="B113" s="316"/>
      <c r="C113" s="316"/>
      <c r="D113" s="216">
        <v>70</v>
      </c>
      <c r="E113" s="216" t="s">
        <v>581</v>
      </c>
      <c r="F113" s="176"/>
      <c r="G113" s="216" t="s">
        <v>613</v>
      </c>
      <c r="H113" s="178" t="s">
        <v>614</v>
      </c>
      <c r="I113" s="175" t="s">
        <v>685</v>
      </c>
      <c r="J113" s="177">
        <v>0.52500000000000002</v>
      </c>
    </row>
    <row r="114" spans="1:10">
      <c r="A114" s="316"/>
      <c r="B114" s="316"/>
      <c r="C114" s="316"/>
      <c r="D114" s="216">
        <v>80</v>
      </c>
      <c r="E114" s="216" t="s">
        <v>581</v>
      </c>
      <c r="F114" s="176"/>
      <c r="G114" s="216" t="s">
        <v>615</v>
      </c>
      <c r="H114" s="178" t="s">
        <v>616</v>
      </c>
      <c r="I114" s="175" t="s">
        <v>686</v>
      </c>
      <c r="J114" s="177">
        <v>1</v>
      </c>
    </row>
    <row r="115" spans="1:10">
      <c r="A115" s="316"/>
      <c r="B115" s="316"/>
      <c r="C115" s="316"/>
      <c r="D115" s="216">
        <v>90</v>
      </c>
      <c r="E115" s="216" t="s">
        <v>581</v>
      </c>
      <c r="F115" s="176"/>
      <c r="G115" s="216" t="s">
        <v>617</v>
      </c>
      <c r="H115" s="178" t="s">
        <v>618</v>
      </c>
      <c r="I115" s="175" t="s">
        <v>687</v>
      </c>
      <c r="J115" s="177">
        <v>2.5000000000000001E-2</v>
      </c>
    </row>
    <row r="116" spans="1:10">
      <c r="A116" s="316"/>
      <c r="B116" s="316"/>
      <c r="C116" s="316"/>
      <c r="D116" s="216">
        <v>100</v>
      </c>
      <c r="E116" s="216" t="s">
        <v>581</v>
      </c>
      <c r="F116" s="176"/>
      <c r="G116" s="216" t="s">
        <v>619</v>
      </c>
      <c r="H116" s="178" t="s">
        <v>620</v>
      </c>
      <c r="I116" s="175" t="s">
        <v>688</v>
      </c>
      <c r="J116" s="177">
        <v>5.0000000000000001E-3</v>
      </c>
    </row>
    <row r="117" spans="1:10">
      <c r="A117" s="316"/>
      <c r="B117" s="316"/>
      <c r="C117" s="316"/>
      <c r="D117" s="216">
        <v>110</v>
      </c>
      <c r="E117" s="216" t="s">
        <v>581</v>
      </c>
      <c r="F117" s="176"/>
      <c r="G117" s="216" t="s">
        <v>621</v>
      </c>
      <c r="H117" s="178" t="s">
        <v>622</v>
      </c>
      <c r="I117" s="175" t="s">
        <v>689</v>
      </c>
      <c r="J117" s="177">
        <v>2.5000000000000001E-2</v>
      </c>
    </row>
    <row r="118" spans="1:10">
      <c r="A118" s="316"/>
      <c r="B118" s="316"/>
      <c r="C118" s="316"/>
      <c r="D118" s="216">
        <v>120</v>
      </c>
      <c r="E118" s="216" t="s">
        <v>581</v>
      </c>
      <c r="F118" s="176"/>
      <c r="G118" s="216" t="s">
        <v>694</v>
      </c>
      <c r="H118" s="178" t="s">
        <v>695</v>
      </c>
      <c r="I118" s="175" t="s">
        <v>696</v>
      </c>
      <c r="J118" s="174">
        <v>1</v>
      </c>
    </row>
    <row r="119" spans="1:10">
      <c r="A119" s="316"/>
      <c r="B119" s="316"/>
      <c r="C119" s="316"/>
      <c r="D119" s="216">
        <v>130</v>
      </c>
      <c r="E119" s="216" t="s">
        <v>581</v>
      </c>
      <c r="F119" s="176"/>
      <c r="G119" s="216" t="s">
        <v>794</v>
      </c>
      <c r="H119" s="178" t="s">
        <v>795</v>
      </c>
      <c r="I119" s="175" t="s">
        <v>796</v>
      </c>
      <c r="J119" s="177">
        <v>1</v>
      </c>
    </row>
    <row r="120" spans="1:10">
      <c r="A120" s="315" t="s">
        <v>62</v>
      </c>
      <c r="B120" s="315" t="s">
        <v>598</v>
      </c>
      <c r="C120" s="315" t="s">
        <v>507</v>
      </c>
      <c r="D120" s="216">
        <v>10</v>
      </c>
      <c r="E120" s="216" t="s">
        <v>581</v>
      </c>
      <c r="F120" s="173"/>
      <c r="G120" s="173" t="s">
        <v>631</v>
      </c>
      <c r="H120" s="175" t="s">
        <v>640</v>
      </c>
      <c r="I120" s="178" t="s">
        <v>690</v>
      </c>
      <c r="J120" s="174">
        <v>1</v>
      </c>
    </row>
    <row r="121" spans="1:10">
      <c r="A121" s="316"/>
      <c r="B121" s="316"/>
      <c r="C121" s="316"/>
      <c r="D121" s="216">
        <v>20</v>
      </c>
      <c r="E121" s="216" t="s">
        <v>581</v>
      </c>
      <c r="F121" s="173"/>
      <c r="G121" s="173" t="s">
        <v>369</v>
      </c>
      <c r="H121" s="175" t="s">
        <v>580</v>
      </c>
      <c r="I121" s="175" t="s">
        <v>69</v>
      </c>
      <c r="J121" s="174">
        <v>2</v>
      </c>
    </row>
    <row r="122" spans="1:10">
      <c r="A122" s="316"/>
      <c r="B122" s="316"/>
      <c r="C122" s="316"/>
      <c r="D122" s="216">
        <v>30</v>
      </c>
      <c r="E122" s="216" t="s">
        <v>581</v>
      </c>
      <c r="F122" s="173"/>
      <c r="G122" s="217" t="s">
        <v>801</v>
      </c>
      <c r="H122" s="175" t="s">
        <v>607</v>
      </c>
      <c r="I122" s="175" t="s">
        <v>681</v>
      </c>
      <c r="J122" s="174">
        <v>2.5000000000000001E-2</v>
      </c>
    </row>
    <row r="123" spans="1:10">
      <c r="A123" s="316"/>
      <c r="B123" s="316"/>
      <c r="C123" s="316"/>
      <c r="D123" s="216">
        <v>40</v>
      </c>
      <c r="E123" s="216" t="s">
        <v>581</v>
      </c>
      <c r="F123" s="173"/>
      <c r="G123" s="173" t="s">
        <v>608</v>
      </c>
      <c r="H123" s="211" t="s">
        <v>623</v>
      </c>
      <c r="I123" s="212" t="s">
        <v>682</v>
      </c>
      <c r="J123" s="174">
        <v>1</v>
      </c>
    </row>
    <row r="124" spans="1:10">
      <c r="A124" s="316"/>
      <c r="B124" s="316"/>
      <c r="C124" s="316"/>
      <c r="D124" s="216">
        <v>50</v>
      </c>
      <c r="E124" s="216" t="s">
        <v>581</v>
      </c>
      <c r="F124" s="173"/>
      <c r="G124" s="216" t="s">
        <v>609</v>
      </c>
      <c r="H124" s="178" t="s">
        <v>610</v>
      </c>
      <c r="I124" s="178" t="s">
        <v>683</v>
      </c>
      <c r="J124" s="174">
        <v>0.05</v>
      </c>
    </row>
    <row r="125" spans="1:10">
      <c r="A125" s="316"/>
      <c r="B125" s="316"/>
      <c r="C125" s="316"/>
      <c r="D125" s="216">
        <v>60</v>
      </c>
      <c r="E125" s="216" t="s">
        <v>581</v>
      </c>
      <c r="F125" s="173"/>
      <c r="G125" s="216" t="s">
        <v>611</v>
      </c>
      <c r="H125" s="178" t="s">
        <v>612</v>
      </c>
      <c r="I125" s="178" t="s">
        <v>684</v>
      </c>
      <c r="J125" s="213">
        <v>7.4999999999999997E-2</v>
      </c>
    </row>
    <row r="126" spans="1:10">
      <c r="A126" s="316"/>
      <c r="B126" s="316"/>
      <c r="C126" s="316"/>
      <c r="D126" s="216">
        <v>70</v>
      </c>
      <c r="E126" s="216" t="s">
        <v>581</v>
      </c>
      <c r="F126" s="176"/>
      <c r="G126" s="216" t="s">
        <v>613</v>
      </c>
      <c r="H126" s="178" t="s">
        <v>614</v>
      </c>
      <c r="I126" s="175" t="s">
        <v>685</v>
      </c>
      <c r="J126" s="177">
        <v>0.52500000000000002</v>
      </c>
    </row>
    <row r="127" spans="1:10">
      <c r="A127" s="316"/>
      <c r="B127" s="316"/>
      <c r="C127" s="316"/>
      <c r="D127" s="216">
        <v>80</v>
      </c>
      <c r="E127" s="216" t="s">
        <v>581</v>
      </c>
      <c r="F127" s="176"/>
      <c r="G127" s="216" t="s">
        <v>615</v>
      </c>
      <c r="H127" s="178" t="s">
        <v>616</v>
      </c>
      <c r="I127" s="175" t="s">
        <v>686</v>
      </c>
      <c r="J127" s="177">
        <v>1</v>
      </c>
    </row>
    <row r="128" spans="1:10">
      <c r="A128" s="316"/>
      <c r="B128" s="316"/>
      <c r="C128" s="316"/>
      <c r="D128" s="216">
        <v>90</v>
      </c>
      <c r="E128" s="216" t="s">
        <v>581</v>
      </c>
      <c r="F128" s="176"/>
      <c r="G128" s="216" t="s">
        <v>617</v>
      </c>
      <c r="H128" s="178" t="s">
        <v>618</v>
      </c>
      <c r="I128" s="175" t="s">
        <v>687</v>
      </c>
      <c r="J128" s="177">
        <v>2.5000000000000001E-2</v>
      </c>
    </row>
    <row r="129" spans="1:10">
      <c r="A129" s="316"/>
      <c r="B129" s="316"/>
      <c r="C129" s="316"/>
      <c r="D129" s="216">
        <v>100</v>
      </c>
      <c r="E129" s="216" t="s">
        <v>581</v>
      </c>
      <c r="F129" s="176"/>
      <c r="G129" s="216" t="s">
        <v>619</v>
      </c>
      <c r="H129" s="178" t="s">
        <v>620</v>
      </c>
      <c r="I129" s="175" t="s">
        <v>688</v>
      </c>
      <c r="J129" s="177">
        <v>5.0000000000000001E-3</v>
      </c>
    </row>
    <row r="130" spans="1:10">
      <c r="A130" s="316"/>
      <c r="B130" s="316"/>
      <c r="C130" s="316"/>
      <c r="D130" s="216">
        <v>110</v>
      </c>
      <c r="E130" s="216" t="s">
        <v>581</v>
      </c>
      <c r="F130" s="176"/>
      <c r="G130" s="216" t="s">
        <v>621</v>
      </c>
      <c r="H130" s="178" t="s">
        <v>622</v>
      </c>
      <c r="I130" s="175" t="s">
        <v>689</v>
      </c>
      <c r="J130" s="177">
        <v>2.5000000000000001E-2</v>
      </c>
    </row>
    <row r="131" spans="1:10">
      <c r="A131" s="316"/>
      <c r="B131" s="316"/>
      <c r="C131" s="316"/>
      <c r="D131" s="216">
        <v>120</v>
      </c>
      <c r="E131" s="216" t="s">
        <v>581</v>
      </c>
      <c r="F131" s="176"/>
      <c r="G131" s="216" t="s">
        <v>691</v>
      </c>
      <c r="H131" s="178" t="s">
        <v>692</v>
      </c>
      <c r="I131" s="175" t="s">
        <v>693</v>
      </c>
      <c r="J131" s="177">
        <v>1</v>
      </c>
    </row>
    <row r="132" spans="1:10">
      <c r="A132" s="316"/>
      <c r="B132" s="316"/>
      <c r="C132" s="316"/>
      <c r="D132" s="216">
        <v>130</v>
      </c>
      <c r="E132" s="216" t="s">
        <v>581</v>
      </c>
      <c r="F132" s="176"/>
      <c r="G132" s="216" t="s">
        <v>707</v>
      </c>
      <c r="H132" s="178" t="s">
        <v>708</v>
      </c>
      <c r="I132" s="175" t="s">
        <v>712</v>
      </c>
      <c r="J132" s="177">
        <v>1</v>
      </c>
    </row>
    <row r="133" spans="1:10">
      <c r="A133" s="315" t="s">
        <v>62</v>
      </c>
      <c r="B133" s="315" t="s">
        <v>599</v>
      </c>
      <c r="C133" s="315" t="s">
        <v>508</v>
      </c>
      <c r="D133" s="216">
        <v>10</v>
      </c>
      <c r="E133" s="216" t="s">
        <v>581</v>
      </c>
      <c r="F133" s="173"/>
      <c r="G133" s="173" t="s">
        <v>634</v>
      </c>
      <c r="H133" s="175" t="s">
        <v>642</v>
      </c>
      <c r="I133" s="178" t="s">
        <v>690</v>
      </c>
      <c r="J133" s="174">
        <v>1</v>
      </c>
    </row>
    <row r="134" spans="1:10">
      <c r="A134" s="316"/>
      <c r="B134" s="316"/>
      <c r="C134" s="316"/>
      <c r="D134" s="216">
        <v>20</v>
      </c>
      <c r="E134" s="216" t="s">
        <v>581</v>
      </c>
      <c r="F134" s="173"/>
      <c r="G134" s="173" t="s">
        <v>369</v>
      </c>
      <c r="H134" s="175" t="s">
        <v>580</v>
      </c>
      <c r="I134" s="175" t="s">
        <v>69</v>
      </c>
      <c r="J134" s="174">
        <v>2</v>
      </c>
    </row>
    <row r="135" spans="1:10">
      <c r="A135" s="316"/>
      <c r="B135" s="316"/>
      <c r="C135" s="316"/>
      <c r="D135" s="216">
        <v>30</v>
      </c>
      <c r="E135" s="216" t="s">
        <v>581</v>
      </c>
      <c r="F135" s="173"/>
      <c r="G135" s="217" t="s">
        <v>801</v>
      </c>
      <c r="H135" s="175" t="s">
        <v>607</v>
      </c>
      <c r="I135" s="175" t="s">
        <v>681</v>
      </c>
      <c r="J135" s="174">
        <v>2.5000000000000001E-2</v>
      </c>
    </row>
    <row r="136" spans="1:10">
      <c r="A136" s="316"/>
      <c r="B136" s="316"/>
      <c r="C136" s="316"/>
      <c r="D136" s="216">
        <v>40</v>
      </c>
      <c r="E136" s="216" t="s">
        <v>581</v>
      </c>
      <c r="F136" s="173"/>
      <c r="G136" s="173" t="s">
        <v>608</v>
      </c>
      <c r="H136" s="211" t="s">
        <v>623</v>
      </c>
      <c r="I136" s="212" t="s">
        <v>682</v>
      </c>
      <c r="J136" s="174">
        <v>1</v>
      </c>
    </row>
    <row r="137" spans="1:10">
      <c r="A137" s="316"/>
      <c r="B137" s="316"/>
      <c r="C137" s="316"/>
      <c r="D137" s="216">
        <v>50</v>
      </c>
      <c r="E137" s="216" t="s">
        <v>581</v>
      </c>
      <c r="F137" s="173"/>
      <c r="G137" s="216" t="s">
        <v>609</v>
      </c>
      <c r="H137" s="178" t="s">
        <v>610</v>
      </c>
      <c r="I137" s="178" t="s">
        <v>683</v>
      </c>
      <c r="J137" s="174">
        <v>0.05</v>
      </c>
    </row>
    <row r="138" spans="1:10">
      <c r="A138" s="316"/>
      <c r="B138" s="316"/>
      <c r="C138" s="316"/>
      <c r="D138" s="216">
        <v>60</v>
      </c>
      <c r="E138" s="216" t="s">
        <v>581</v>
      </c>
      <c r="F138" s="173"/>
      <c r="G138" s="216" t="s">
        <v>611</v>
      </c>
      <c r="H138" s="178" t="s">
        <v>612</v>
      </c>
      <c r="I138" s="178" t="s">
        <v>684</v>
      </c>
      <c r="J138" s="213">
        <v>7.4999999999999997E-2</v>
      </c>
    </row>
    <row r="139" spans="1:10">
      <c r="A139" s="316"/>
      <c r="B139" s="316"/>
      <c r="C139" s="316"/>
      <c r="D139" s="216">
        <v>70</v>
      </c>
      <c r="E139" s="216" t="s">
        <v>581</v>
      </c>
      <c r="F139" s="176"/>
      <c r="G139" s="216" t="s">
        <v>613</v>
      </c>
      <c r="H139" s="178" t="s">
        <v>614</v>
      </c>
      <c r="I139" s="175" t="s">
        <v>685</v>
      </c>
      <c r="J139" s="177">
        <v>0.52500000000000002</v>
      </c>
    </row>
    <row r="140" spans="1:10">
      <c r="A140" s="316"/>
      <c r="B140" s="316"/>
      <c r="C140" s="316"/>
      <c r="D140" s="216">
        <v>80</v>
      </c>
      <c r="E140" s="216" t="s">
        <v>581</v>
      </c>
      <c r="F140" s="176"/>
      <c r="G140" s="216" t="s">
        <v>615</v>
      </c>
      <c r="H140" s="178" t="s">
        <v>616</v>
      </c>
      <c r="I140" s="175" t="s">
        <v>686</v>
      </c>
      <c r="J140" s="177">
        <v>1</v>
      </c>
    </row>
    <row r="141" spans="1:10">
      <c r="A141" s="316"/>
      <c r="B141" s="316"/>
      <c r="C141" s="316"/>
      <c r="D141" s="216">
        <v>90</v>
      </c>
      <c r="E141" s="216" t="s">
        <v>581</v>
      </c>
      <c r="F141" s="176"/>
      <c r="G141" s="216" t="s">
        <v>617</v>
      </c>
      <c r="H141" s="178" t="s">
        <v>618</v>
      </c>
      <c r="I141" s="175" t="s">
        <v>687</v>
      </c>
      <c r="J141" s="177">
        <v>2.5000000000000001E-2</v>
      </c>
    </row>
    <row r="142" spans="1:10">
      <c r="A142" s="316"/>
      <c r="B142" s="316"/>
      <c r="C142" s="316"/>
      <c r="D142" s="216">
        <v>100</v>
      </c>
      <c r="E142" s="216" t="s">
        <v>581</v>
      </c>
      <c r="F142" s="176"/>
      <c r="G142" s="216" t="s">
        <v>619</v>
      </c>
      <c r="H142" s="178" t="s">
        <v>620</v>
      </c>
      <c r="I142" s="175" t="s">
        <v>688</v>
      </c>
      <c r="J142" s="177">
        <v>5.0000000000000001E-3</v>
      </c>
    </row>
    <row r="143" spans="1:10">
      <c r="A143" s="316"/>
      <c r="B143" s="316"/>
      <c r="C143" s="316"/>
      <c r="D143" s="216">
        <v>110</v>
      </c>
      <c r="E143" s="216" t="s">
        <v>581</v>
      </c>
      <c r="F143" s="176"/>
      <c r="G143" s="216" t="s">
        <v>621</v>
      </c>
      <c r="H143" s="178" t="s">
        <v>622</v>
      </c>
      <c r="I143" s="175" t="s">
        <v>689</v>
      </c>
      <c r="J143" s="177">
        <v>2.5000000000000001E-2</v>
      </c>
    </row>
    <row r="144" spans="1:10">
      <c r="A144" s="316"/>
      <c r="B144" s="316"/>
      <c r="C144" s="316"/>
      <c r="D144" s="216">
        <v>120</v>
      </c>
      <c r="E144" s="216" t="s">
        <v>581</v>
      </c>
      <c r="F144" s="176"/>
      <c r="G144" s="216" t="s">
        <v>697</v>
      </c>
      <c r="H144" s="178" t="s">
        <v>698</v>
      </c>
      <c r="I144" s="175" t="s">
        <v>699</v>
      </c>
      <c r="J144" s="177">
        <v>1</v>
      </c>
    </row>
    <row r="145" spans="1:10">
      <c r="A145" s="316"/>
      <c r="B145" s="316"/>
      <c r="C145" s="316"/>
      <c r="D145" s="216">
        <v>130</v>
      </c>
      <c r="E145" s="216" t="s">
        <v>581</v>
      </c>
      <c r="F145" s="176"/>
      <c r="G145" s="216" t="s">
        <v>707</v>
      </c>
      <c r="H145" s="178" t="s">
        <v>708</v>
      </c>
      <c r="I145" s="175" t="s">
        <v>712</v>
      </c>
      <c r="J145" s="177">
        <v>1</v>
      </c>
    </row>
    <row r="146" spans="1:10">
      <c r="A146" s="315" t="s">
        <v>62</v>
      </c>
      <c r="B146" s="315" t="s">
        <v>600</v>
      </c>
      <c r="C146" s="315" t="s">
        <v>509</v>
      </c>
      <c r="D146" s="216">
        <v>10</v>
      </c>
      <c r="E146" s="216" t="s">
        <v>581</v>
      </c>
      <c r="F146" s="173"/>
      <c r="G146" s="173" t="s">
        <v>637</v>
      </c>
      <c r="H146" s="175" t="s">
        <v>641</v>
      </c>
      <c r="I146" s="178" t="s">
        <v>690</v>
      </c>
      <c r="J146" s="174">
        <v>1</v>
      </c>
    </row>
    <row r="147" spans="1:10">
      <c r="A147" s="316"/>
      <c r="B147" s="316"/>
      <c r="C147" s="316"/>
      <c r="D147" s="216">
        <v>20</v>
      </c>
      <c r="E147" s="216" t="s">
        <v>581</v>
      </c>
      <c r="F147" s="173"/>
      <c r="G147" s="173" t="s">
        <v>369</v>
      </c>
      <c r="H147" s="175" t="s">
        <v>580</v>
      </c>
      <c r="I147" s="175" t="s">
        <v>69</v>
      </c>
      <c r="J147" s="174">
        <v>2</v>
      </c>
    </row>
    <row r="148" spans="1:10">
      <c r="A148" s="316"/>
      <c r="B148" s="316"/>
      <c r="C148" s="316"/>
      <c r="D148" s="216">
        <v>30</v>
      </c>
      <c r="E148" s="216" t="s">
        <v>581</v>
      </c>
      <c r="F148" s="173"/>
      <c r="G148" s="217" t="s">
        <v>801</v>
      </c>
      <c r="H148" s="175" t="s">
        <v>607</v>
      </c>
      <c r="I148" s="175" t="s">
        <v>681</v>
      </c>
      <c r="J148" s="174">
        <v>2.5000000000000001E-2</v>
      </c>
    </row>
    <row r="149" spans="1:10">
      <c r="A149" s="316"/>
      <c r="B149" s="316"/>
      <c r="C149" s="316"/>
      <c r="D149" s="216">
        <v>40</v>
      </c>
      <c r="E149" s="216" t="s">
        <v>581</v>
      </c>
      <c r="F149" s="173"/>
      <c r="G149" s="173" t="s">
        <v>608</v>
      </c>
      <c r="H149" s="211" t="s">
        <v>623</v>
      </c>
      <c r="I149" s="212" t="s">
        <v>682</v>
      </c>
      <c r="J149" s="174">
        <v>1</v>
      </c>
    </row>
    <row r="150" spans="1:10">
      <c r="A150" s="316"/>
      <c r="B150" s="316"/>
      <c r="C150" s="316"/>
      <c r="D150" s="216">
        <v>50</v>
      </c>
      <c r="E150" s="216" t="s">
        <v>581</v>
      </c>
      <c r="F150" s="173"/>
      <c r="G150" s="216" t="s">
        <v>609</v>
      </c>
      <c r="H150" s="178" t="s">
        <v>610</v>
      </c>
      <c r="I150" s="178" t="s">
        <v>683</v>
      </c>
      <c r="J150" s="174">
        <v>0.05</v>
      </c>
    </row>
    <row r="151" spans="1:10">
      <c r="A151" s="316"/>
      <c r="B151" s="316"/>
      <c r="C151" s="316"/>
      <c r="D151" s="216">
        <v>60</v>
      </c>
      <c r="E151" s="216" t="s">
        <v>581</v>
      </c>
      <c r="F151" s="173"/>
      <c r="G151" s="216" t="s">
        <v>611</v>
      </c>
      <c r="H151" s="178" t="s">
        <v>612</v>
      </c>
      <c r="I151" s="178" t="s">
        <v>684</v>
      </c>
      <c r="J151" s="213">
        <v>7.4999999999999997E-2</v>
      </c>
    </row>
    <row r="152" spans="1:10">
      <c r="A152" s="316"/>
      <c r="B152" s="316"/>
      <c r="C152" s="316"/>
      <c r="D152" s="216">
        <v>70</v>
      </c>
      <c r="E152" s="216" t="s">
        <v>581</v>
      </c>
      <c r="F152" s="176"/>
      <c r="G152" s="216" t="s">
        <v>613</v>
      </c>
      <c r="H152" s="178" t="s">
        <v>614</v>
      </c>
      <c r="I152" s="175" t="s">
        <v>685</v>
      </c>
      <c r="J152" s="177">
        <v>0.52500000000000002</v>
      </c>
    </row>
    <row r="153" spans="1:10">
      <c r="A153" s="316"/>
      <c r="B153" s="316"/>
      <c r="C153" s="316"/>
      <c r="D153" s="216">
        <v>80</v>
      </c>
      <c r="E153" s="216" t="s">
        <v>581</v>
      </c>
      <c r="F153" s="176"/>
      <c r="G153" s="216" t="s">
        <v>615</v>
      </c>
      <c r="H153" s="178" t="s">
        <v>616</v>
      </c>
      <c r="I153" s="175" t="s">
        <v>686</v>
      </c>
      <c r="J153" s="177">
        <v>1</v>
      </c>
    </row>
    <row r="154" spans="1:10">
      <c r="A154" s="316"/>
      <c r="B154" s="316"/>
      <c r="C154" s="316"/>
      <c r="D154" s="216">
        <v>90</v>
      </c>
      <c r="E154" s="216" t="s">
        <v>581</v>
      </c>
      <c r="F154" s="176"/>
      <c r="G154" s="216" t="s">
        <v>617</v>
      </c>
      <c r="H154" s="178" t="s">
        <v>618</v>
      </c>
      <c r="I154" s="175" t="s">
        <v>687</v>
      </c>
      <c r="J154" s="177">
        <v>2.5000000000000001E-2</v>
      </c>
    </row>
    <row r="155" spans="1:10">
      <c r="A155" s="316"/>
      <c r="B155" s="316"/>
      <c r="C155" s="316"/>
      <c r="D155" s="216">
        <v>100</v>
      </c>
      <c r="E155" s="216" t="s">
        <v>581</v>
      </c>
      <c r="F155" s="176"/>
      <c r="G155" s="216" t="s">
        <v>619</v>
      </c>
      <c r="H155" s="178" t="s">
        <v>620</v>
      </c>
      <c r="I155" s="175" t="s">
        <v>688</v>
      </c>
      <c r="J155" s="177">
        <v>5.0000000000000001E-3</v>
      </c>
    </row>
    <row r="156" spans="1:10">
      <c r="A156" s="316"/>
      <c r="B156" s="316"/>
      <c r="C156" s="316"/>
      <c r="D156" s="216">
        <v>110</v>
      </c>
      <c r="E156" s="216" t="s">
        <v>581</v>
      </c>
      <c r="F156" s="176"/>
      <c r="G156" s="216" t="s">
        <v>621</v>
      </c>
      <c r="H156" s="178" t="s">
        <v>622</v>
      </c>
      <c r="I156" s="175" t="s">
        <v>689</v>
      </c>
      <c r="J156" s="177">
        <v>2.5000000000000001E-2</v>
      </c>
    </row>
    <row r="157" spans="1:10">
      <c r="A157" s="316"/>
      <c r="B157" s="316"/>
      <c r="C157" s="316"/>
      <c r="D157" s="216">
        <v>120</v>
      </c>
      <c r="E157" s="216" t="s">
        <v>581</v>
      </c>
      <c r="F157" s="176"/>
      <c r="G157" s="216" t="s">
        <v>694</v>
      </c>
      <c r="H157" s="178" t="s">
        <v>695</v>
      </c>
      <c r="I157" s="175" t="s">
        <v>696</v>
      </c>
      <c r="J157" s="174">
        <v>1</v>
      </c>
    </row>
    <row r="158" spans="1:10">
      <c r="A158" s="316"/>
      <c r="B158" s="316"/>
      <c r="C158" s="316"/>
      <c r="D158" s="216">
        <v>130</v>
      </c>
      <c r="E158" s="216" t="s">
        <v>581</v>
      </c>
      <c r="F158" s="176"/>
      <c r="G158" s="216" t="s">
        <v>707</v>
      </c>
      <c r="H158" s="178" t="s">
        <v>708</v>
      </c>
      <c r="I158" s="175" t="s">
        <v>712</v>
      </c>
      <c r="J158" s="177">
        <v>1</v>
      </c>
    </row>
    <row r="159" spans="1:10">
      <c r="A159" s="315" t="s">
        <v>62</v>
      </c>
      <c r="B159" s="315" t="s">
        <v>701</v>
      </c>
      <c r="C159" s="315" t="s">
        <v>702</v>
      </c>
      <c r="D159" s="216">
        <v>10</v>
      </c>
      <c r="E159" s="216" t="s">
        <v>581</v>
      </c>
      <c r="F159" s="173"/>
      <c r="G159" s="173" t="s">
        <v>631</v>
      </c>
      <c r="H159" s="175" t="s">
        <v>640</v>
      </c>
      <c r="I159" s="178" t="s">
        <v>690</v>
      </c>
      <c r="J159" s="174">
        <v>1</v>
      </c>
    </row>
    <row r="160" spans="1:10">
      <c r="A160" s="316"/>
      <c r="B160" s="316"/>
      <c r="C160" s="316"/>
      <c r="D160" s="216">
        <v>20</v>
      </c>
      <c r="E160" s="216" t="s">
        <v>581</v>
      </c>
      <c r="F160" s="173"/>
      <c r="G160" s="173" t="s">
        <v>369</v>
      </c>
      <c r="H160" s="175" t="s">
        <v>580</v>
      </c>
      <c r="I160" s="175" t="s">
        <v>69</v>
      </c>
      <c r="J160" s="174">
        <v>2</v>
      </c>
    </row>
    <row r="161" spans="1:10">
      <c r="A161" s="316"/>
      <c r="B161" s="316"/>
      <c r="C161" s="316"/>
      <c r="D161" s="216">
        <v>30</v>
      </c>
      <c r="E161" s="216" t="s">
        <v>581</v>
      </c>
      <c r="F161" s="173"/>
      <c r="G161" s="217" t="s">
        <v>801</v>
      </c>
      <c r="H161" s="175" t="s">
        <v>607</v>
      </c>
      <c r="I161" s="175" t="s">
        <v>681</v>
      </c>
      <c r="J161" s="174">
        <v>2.5000000000000001E-2</v>
      </c>
    </row>
    <row r="162" spans="1:10">
      <c r="A162" s="316"/>
      <c r="B162" s="316"/>
      <c r="C162" s="316"/>
      <c r="D162" s="216">
        <v>40</v>
      </c>
      <c r="E162" s="216" t="s">
        <v>581</v>
      </c>
      <c r="F162" s="173"/>
      <c r="G162" s="173" t="s">
        <v>608</v>
      </c>
      <c r="H162" s="211" t="s">
        <v>623</v>
      </c>
      <c r="I162" s="212" t="s">
        <v>682</v>
      </c>
      <c r="J162" s="174">
        <v>1</v>
      </c>
    </row>
    <row r="163" spans="1:10">
      <c r="A163" s="316"/>
      <c r="B163" s="316"/>
      <c r="C163" s="316"/>
      <c r="D163" s="216">
        <v>50</v>
      </c>
      <c r="E163" s="216" t="s">
        <v>581</v>
      </c>
      <c r="F163" s="173"/>
      <c r="G163" s="216" t="s">
        <v>609</v>
      </c>
      <c r="H163" s="178" t="s">
        <v>610</v>
      </c>
      <c r="I163" s="178" t="s">
        <v>683</v>
      </c>
      <c r="J163" s="174">
        <v>0.05</v>
      </c>
    </row>
    <row r="164" spans="1:10">
      <c r="A164" s="316"/>
      <c r="B164" s="316"/>
      <c r="C164" s="316"/>
      <c r="D164" s="216">
        <v>60</v>
      </c>
      <c r="E164" s="216" t="s">
        <v>581</v>
      </c>
      <c r="F164" s="173"/>
      <c r="G164" s="216" t="s">
        <v>611</v>
      </c>
      <c r="H164" s="178" t="s">
        <v>612</v>
      </c>
      <c r="I164" s="178" t="s">
        <v>684</v>
      </c>
      <c r="J164" s="213">
        <v>7.4999999999999997E-2</v>
      </c>
    </row>
    <row r="165" spans="1:10">
      <c r="A165" s="316"/>
      <c r="B165" s="316"/>
      <c r="C165" s="316"/>
      <c r="D165" s="216">
        <v>70</v>
      </c>
      <c r="E165" s="216" t="s">
        <v>581</v>
      </c>
      <c r="F165" s="176"/>
      <c r="G165" s="216" t="s">
        <v>613</v>
      </c>
      <c r="H165" s="178" t="s">
        <v>614</v>
      </c>
      <c r="I165" s="175" t="s">
        <v>685</v>
      </c>
      <c r="J165" s="177">
        <v>0.52500000000000002</v>
      </c>
    </row>
    <row r="166" spans="1:10">
      <c r="A166" s="316"/>
      <c r="B166" s="316"/>
      <c r="C166" s="316"/>
      <c r="D166" s="216">
        <v>80</v>
      </c>
      <c r="E166" s="216" t="s">
        <v>581</v>
      </c>
      <c r="F166" s="176"/>
      <c r="G166" s="216" t="s">
        <v>615</v>
      </c>
      <c r="H166" s="178" t="s">
        <v>616</v>
      </c>
      <c r="I166" s="175" t="s">
        <v>686</v>
      </c>
      <c r="J166" s="177">
        <v>1</v>
      </c>
    </row>
    <row r="167" spans="1:10">
      <c r="A167" s="316"/>
      <c r="B167" s="316"/>
      <c r="C167" s="316"/>
      <c r="D167" s="216">
        <v>90</v>
      </c>
      <c r="E167" s="216" t="s">
        <v>581</v>
      </c>
      <c r="F167" s="176"/>
      <c r="G167" s="216" t="s">
        <v>617</v>
      </c>
      <c r="H167" s="178" t="s">
        <v>618</v>
      </c>
      <c r="I167" s="175" t="s">
        <v>687</v>
      </c>
      <c r="J167" s="177">
        <v>2.5000000000000001E-2</v>
      </c>
    </row>
    <row r="168" spans="1:10">
      <c r="A168" s="316"/>
      <c r="B168" s="316"/>
      <c r="C168" s="316"/>
      <c r="D168" s="216">
        <v>100</v>
      </c>
      <c r="E168" s="216" t="s">
        <v>581</v>
      </c>
      <c r="F168" s="176"/>
      <c r="G168" s="216" t="s">
        <v>619</v>
      </c>
      <c r="H168" s="178" t="s">
        <v>620</v>
      </c>
      <c r="I168" s="175" t="s">
        <v>688</v>
      </c>
      <c r="J168" s="177">
        <v>5.0000000000000001E-3</v>
      </c>
    </row>
    <row r="169" spans="1:10">
      <c r="A169" s="316"/>
      <c r="B169" s="316"/>
      <c r="C169" s="316"/>
      <c r="D169" s="216">
        <v>110</v>
      </c>
      <c r="E169" s="216" t="s">
        <v>581</v>
      </c>
      <c r="F169" s="176"/>
      <c r="G169" s="216" t="s">
        <v>621</v>
      </c>
      <c r="H169" s="178" t="s">
        <v>622</v>
      </c>
      <c r="I169" s="175" t="s">
        <v>689</v>
      </c>
      <c r="J169" s="177">
        <v>2.5000000000000001E-2</v>
      </c>
    </row>
    <row r="170" spans="1:10">
      <c r="A170" s="316"/>
      <c r="B170" s="316"/>
      <c r="C170" s="316"/>
      <c r="D170" s="216">
        <v>120</v>
      </c>
      <c r="E170" s="216" t="s">
        <v>581</v>
      </c>
      <c r="F170" s="176"/>
      <c r="G170" s="216" t="s">
        <v>691</v>
      </c>
      <c r="H170" s="178" t="s">
        <v>692</v>
      </c>
      <c r="I170" s="175" t="s">
        <v>693</v>
      </c>
      <c r="J170" s="177">
        <v>1</v>
      </c>
    </row>
    <row r="171" spans="1:10">
      <c r="A171" s="316"/>
      <c r="B171" s="316"/>
      <c r="C171" s="316"/>
      <c r="D171" s="216">
        <v>130</v>
      </c>
      <c r="E171" s="216" t="s">
        <v>581</v>
      </c>
      <c r="F171" s="176"/>
      <c r="G171" s="216" t="s">
        <v>797</v>
      </c>
      <c r="H171" s="178" t="s">
        <v>798</v>
      </c>
      <c r="I171" s="175" t="s">
        <v>799</v>
      </c>
      <c r="J171" s="177">
        <v>1</v>
      </c>
    </row>
    <row r="172" spans="1:10">
      <c r="A172" s="315" t="s">
        <v>62</v>
      </c>
      <c r="B172" s="315" t="s">
        <v>601</v>
      </c>
      <c r="C172" s="315" t="s">
        <v>516</v>
      </c>
      <c r="D172" s="216">
        <v>10</v>
      </c>
      <c r="E172" s="216" t="s">
        <v>581</v>
      </c>
      <c r="F172" s="173"/>
      <c r="G172" s="173" t="s">
        <v>631</v>
      </c>
      <c r="H172" s="175" t="s">
        <v>640</v>
      </c>
      <c r="I172" s="178" t="s">
        <v>690</v>
      </c>
      <c r="J172" s="174">
        <v>1</v>
      </c>
    </row>
    <row r="173" spans="1:10">
      <c r="A173" s="316"/>
      <c r="B173" s="316"/>
      <c r="C173" s="316"/>
      <c r="D173" s="216">
        <v>20</v>
      </c>
      <c r="E173" s="216" t="s">
        <v>581</v>
      </c>
      <c r="F173" s="173"/>
      <c r="G173" s="173" t="s">
        <v>369</v>
      </c>
      <c r="H173" s="175" t="s">
        <v>580</v>
      </c>
      <c r="I173" s="175" t="s">
        <v>69</v>
      </c>
      <c r="J173" s="174">
        <v>2</v>
      </c>
    </row>
    <row r="174" spans="1:10">
      <c r="A174" s="316"/>
      <c r="B174" s="316"/>
      <c r="C174" s="316"/>
      <c r="D174" s="216">
        <v>30</v>
      </c>
      <c r="E174" s="216" t="s">
        <v>581</v>
      </c>
      <c r="F174" s="173"/>
      <c r="G174" s="217" t="s">
        <v>801</v>
      </c>
      <c r="H174" s="175" t="s">
        <v>607</v>
      </c>
      <c r="I174" s="175" t="s">
        <v>681</v>
      </c>
      <c r="J174" s="174">
        <v>2.5000000000000001E-2</v>
      </c>
    </row>
    <row r="175" spans="1:10">
      <c r="A175" s="316"/>
      <c r="B175" s="316"/>
      <c r="C175" s="316"/>
      <c r="D175" s="216">
        <v>40</v>
      </c>
      <c r="E175" s="216" t="s">
        <v>581</v>
      </c>
      <c r="F175" s="173"/>
      <c r="G175" s="173" t="s">
        <v>608</v>
      </c>
      <c r="H175" s="211" t="s">
        <v>623</v>
      </c>
      <c r="I175" s="212" t="s">
        <v>682</v>
      </c>
      <c r="J175" s="174">
        <v>1</v>
      </c>
    </row>
    <row r="176" spans="1:10">
      <c r="A176" s="316"/>
      <c r="B176" s="316"/>
      <c r="C176" s="316"/>
      <c r="D176" s="216">
        <v>50</v>
      </c>
      <c r="E176" s="216" t="s">
        <v>581</v>
      </c>
      <c r="F176" s="173"/>
      <c r="G176" s="216" t="s">
        <v>609</v>
      </c>
      <c r="H176" s="178" t="s">
        <v>610</v>
      </c>
      <c r="I176" s="178" t="s">
        <v>683</v>
      </c>
      <c r="J176" s="174">
        <v>0.05</v>
      </c>
    </row>
    <row r="177" spans="1:10">
      <c r="A177" s="316"/>
      <c r="B177" s="316"/>
      <c r="C177" s="316"/>
      <c r="D177" s="216">
        <v>60</v>
      </c>
      <c r="E177" s="216" t="s">
        <v>581</v>
      </c>
      <c r="F177" s="173"/>
      <c r="G177" s="216" t="s">
        <v>611</v>
      </c>
      <c r="H177" s="178" t="s">
        <v>612</v>
      </c>
      <c r="I177" s="178" t="s">
        <v>684</v>
      </c>
      <c r="J177" s="213">
        <v>7.4999999999999997E-2</v>
      </c>
    </row>
    <row r="178" spans="1:10">
      <c r="A178" s="316"/>
      <c r="B178" s="316"/>
      <c r="C178" s="316"/>
      <c r="D178" s="216">
        <v>70</v>
      </c>
      <c r="E178" s="216" t="s">
        <v>581</v>
      </c>
      <c r="F178" s="176"/>
      <c r="G178" s="216" t="s">
        <v>613</v>
      </c>
      <c r="H178" s="178" t="s">
        <v>614</v>
      </c>
      <c r="I178" s="175" t="s">
        <v>685</v>
      </c>
      <c r="J178" s="177">
        <v>0.52500000000000002</v>
      </c>
    </row>
    <row r="179" spans="1:10">
      <c r="A179" s="316"/>
      <c r="B179" s="316"/>
      <c r="C179" s="316"/>
      <c r="D179" s="216">
        <v>80</v>
      </c>
      <c r="E179" s="216" t="s">
        <v>581</v>
      </c>
      <c r="F179" s="176"/>
      <c r="G179" s="216" t="s">
        <v>615</v>
      </c>
      <c r="H179" s="178" t="s">
        <v>616</v>
      </c>
      <c r="I179" s="175" t="s">
        <v>686</v>
      </c>
      <c r="J179" s="177">
        <v>1</v>
      </c>
    </row>
    <row r="180" spans="1:10">
      <c r="A180" s="316"/>
      <c r="B180" s="316"/>
      <c r="C180" s="316"/>
      <c r="D180" s="216">
        <v>90</v>
      </c>
      <c r="E180" s="216" t="s">
        <v>581</v>
      </c>
      <c r="F180" s="176"/>
      <c r="G180" s="216" t="s">
        <v>617</v>
      </c>
      <c r="H180" s="178" t="s">
        <v>618</v>
      </c>
      <c r="I180" s="175" t="s">
        <v>687</v>
      </c>
      <c r="J180" s="177">
        <v>2.5000000000000001E-2</v>
      </c>
    </row>
    <row r="181" spans="1:10">
      <c r="A181" s="316"/>
      <c r="B181" s="316"/>
      <c r="C181" s="316"/>
      <c r="D181" s="216">
        <v>100</v>
      </c>
      <c r="E181" s="216" t="s">
        <v>581</v>
      </c>
      <c r="F181" s="176"/>
      <c r="G181" s="216" t="s">
        <v>619</v>
      </c>
      <c r="H181" s="178" t="s">
        <v>620</v>
      </c>
      <c r="I181" s="175" t="s">
        <v>688</v>
      </c>
      <c r="J181" s="177">
        <v>5.0000000000000001E-3</v>
      </c>
    </row>
    <row r="182" spans="1:10">
      <c r="A182" s="316"/>
      <c r="B182" s="316"/>
      <c r="C182" s="316"/>
      <c r="D182" s="216">
        <v>110</v>
      </c>
      <c r="E182" s="216" t="s">
        <v>581</v>
      </c>
      <c r="F182" s="176"/>
      <c r="G182" s="216" t="s">
        <v>621</v>
      </c>
      <c r="H182" s="178" t="s">
        <v>622</v>
      </c>
      <c r="I182" s="175" t="s">
        <v>689</v>
      </c>
      <c r="J182" s="177">
        <v>2.5000000000000001E-2</v>
      </c>
    </row>
    <row r="183" spans="1:10">
      <c r="A183" s="315" t="s">
        <v>62</v>
      </c>
      <c r="B183" s="315" t="s">
        <v>602</v>
      </c>
      <c r="C183" s="315" t="s">
        <v>517</v>
      </c>
      <c r="D183" s="216">
        <v>10</v>
      </c>
      <c r="E183" s="216" t="s">
        <v>581</v>
      </c>
      <c r="F183" s="173"/>
      <c r="G183" s="173" t="s">
        <v>634</v>
      </c>
      <c r="H183" s="175" t="s">
        <v>642</v>
      </c>
      <c r="I183" s="178" t="s">
        <v>690</v>
      </c>
      <c r="J183" s="174">
        <v>1</v>
      </c>
    </row>
    <row r="184" spans="1:10">
      <c r="A184" s="316"/>
      <c r="B184" s="316"/>
      <c r="C184" s="316"/>
      <c r="D184" s="216">
        <v>20</v>
      </c>
      <c r="E184" s="216" t="s">
        <v>581</v>
      </c>
      <c r="F184" s="173"/>
      <c r="G184" s="173" t="s">
        <v>369</v>
      </c>
      <c r="H184" s="175" t="s">
        <v>580</v>
      </c>
      <c r="I184" s="175" t="s">
        <v>69</v>
      </c>
      <c r="J184" s="174">
        <v>2</v>
      </c>
    </row>
    <row r="185" spans="1:10">
      <c r="A185" s="316"/>
      <c r="B185" s="316"/>
      <c r="C185" s="316"/>
      <c r="D185" s="216">
        <v>30</v>
      </c>
      <c r="E185" s="216" t="s">
        <v>581</v>
      </c>
      <c r="F185" s="173"/>
      <c r="G185" s="217" t="s">
        <v>801</v>
      </c>
      <c r="H185" s="175" t="s">
        <v>607</v>
      </c>
      <c r="I185" s="175" t="s">
        <v>681</v>
      </c>
      <c r="J185" s="174">
        <v>2.5000000000000001E-2</v>
      </c>
    </row>
    <row r="186" spans="1:10">
      <c r="A186" s="316"/>
      <c r="B186" s="316"/>
      <c r="C186" s="316"/>
      <c r="D186" s="216">
        <v>40</v>
      </c>
      <c r="E186" s="216" t="s">
        <v>581</v>
      </c>
      <c r="F186" s="173"/>
      <c r="G186" s="173" t="s">
        <v>608</v>
      </c>
      <c r="H186" s="211" t="s">
        <v>623</v>
      </c>
      <c r="I186" s="212" t="s">
        <v>682</v>
      </c>
      <c r="J186" s="174">
        <v>1</v>
      </c>
    </row>
    <row r="187" spans="1:10">
      <c r="A187" s="316"/>
      <c r="B187" s="316"/>
      <c r="C187" s="316"/>
      <c r="D187" s="216">
        <v>50</v>
      </c>
      <c r="E187" s="216" t="s">
        <v>581</v>
      </c>
      <c r="F187" s="173"/>
      <c r="G187" s="216" t="s">
        <v>609</v>
      </c>
      <c r="H187" s="178" t="s">
        <v>610</v>
      </c>
      <c r="I187" s="178" t="s">
        <v>683</v>
      </c>
      <c r="J187" s="174">
        <v>0.05</v>
      </c>
    </row>
    <row r="188" spans="1:10">
      <c r="A188" s="316"/>
      <c r="B188" s="316"/>
      <c r="C188" s="316"/>
      <c r="D188" s="216">
        <v>60</v>
      </c>
      <c r="E188" s="216" t="s">
        <v>581</v>
      </c>
      <c r="F188" s="173"/>
      <c r="G188" s="216" t="s">
        <v>611</v>
      </c>
      <c r="H188" s="178" t="s">
        <v>612</v>
      </c>
      <c r="I188" s="178" t="s">
        <v>684</v>
      </c>
      <c r="J188" s="213">
        <v>7.4999999999999997E-2</v>
      </c>
    </row>
    <row r="189" spans="1:10">
      <c r="A189" s="316"/>
      <c r="B189" s="316"/>
      <c r="C189" s="316"/>
      <c r="D189" s="216">
        <v>70</v>
      </c>
      <c r="E189" s="216" t="s">
        <v>581</v>
      </c>
      <c r="F189" s="176"/>
      <c r="G189" s="216" t="s">
        <v>613</v>
      </c>
      <c r="H189" s="178" t="s">
        <v>614</v>
      </c>
      <c r="I189" s="175" t="s">
        <v>685</v>
      </c>
      <c r="J189" s="177">
        <v>0.52500000000000002</v>
      </c>
    </row>
    <row r="190" spans="1:10">
      <c r="A190" s="316"/>
      <c r="B190" s="316"/>
      <c r="C190" s="316"/>
      <c r="D190" s="216">
        <v>80</v>
      </c>
      <c r="E190" s="216" t="s">
        <v>581</v>
      </c>
      <c r="F190" s="176"/>
      <c r="G190" s="216" t="s">
        <v>615</v>
      </c>
      <c r="H190" s="178" t="s">
        <v>616</v>
      </c>
      <c r="I190" s="175" t="s">
        <v>686</v>
      </c>
      <c r="J190" s="177">
        <v>1</v>
      </c>
    </row>
    <row r="191" spans="1:10">
      <c r="A191" s="316"/>
      <c r="B191" s="316"/>
      <c r="C191" s="316"/>
      <c r="D191" s="216">
        <v>90</v>
      </c>
      <c r="E191" s="216" t="s">
        <v>581</v>
      </c>
      <c r="F191" s="176"/>
      <c r="G191" s="216" t="s">
        <v>617</v>
      </c>
      <c r="H191" s="178" t="s">
        <v>618</v>
      </c>
      <c r="I191" s="175" t="s">
        <v>687</v>
      </c>
      <c r="J191" s="177">
        <v>2.5000000000000001E-2</v>
      </c>
    </row>
    <row r="192" spans="1:10">
      <c r="A192" s="316"/>
      <c r="B192" s="316"/>
      <c r="C192" s="316"/>
      <c r="D192" s="216">
        <v>100</v>
      </c>
      <c r="E192" s="216" t="s">
        <v>581</v>
      </c>
      <c r="F192" s="176"/>
      <c r="G192" s="216" t="s">
        <v>619</v>
      </c>
      <c r="H192" s="178" t="s">
        <v>620</v>
      </c>
      <c r="I192" s="175" t="s">
        <v>688</v>
      </c>
      <c r="J192" s="177">
        <v>5.0000000000000001E-3</v>
      </c>
    </row>
    <row r="193" spans="1:10">
      <c r="A193" s="316"/>
      <c r="B193" s="316"/>
      <c r="C193" s="316"/>
      <c r="D193" s="216">
        <v>110</v>
      </c>
      <c r="E193" s="216" t="s">
        <v>581</v>
      </c>
      <c r="F193" s="176"/>
      <c r="G193" s="216" t="s">
        <v>621</v>
      </c>
      <c r="H193" s="178" t="s">
        <v>622</v>
      </c>
      <c r="I193" s="175" t="s">
        <v>689</v>
      </c>
      <c r="J193" s="177">
        <v>2.5000000000000001E-2</v>
      </c>
    </row>
    <row r="194" spans="1:10">
      <c r="A194" s="315" t="s">
        <v>62</v>
      </c>
      <c r="B194" s="315" t="s">
        <v>603</v>
      </c>
      <c r="C194" s="315" t="s">
        <v>518</v>
      </c>
      <c r="D194" s="216">
        <v>10</v>
      </c>
      <c r="E194" s="216" t="s">
        <v>581</v>
      </c>
      <c r="F194" s="173"/>
      <c r="G194" s="173" t="s">
        <v>637</v>
      </c>
      <c r="H194" s="175" t="s">
        <v>641</v>
      </c>
      <c r="I194" s="178" t="s">
        <v>690</v>
      </c>
      <c r="J194" s="174">
        <v>1</v>
      </c>
    </row>
    <row r="195" spans="1:10">
      <c r="A195" s="316"/>
      <c r="B195" s="316"/>
      <c r="C195" s="316"/>
      <c r="D195" s="216">
        <v>20</v>
      </c>
      <c r="E195" s="216" t="s">
        <v>581</v>
      </c>
      <c r="F195" s="173"/>
      <c r="G195" s="173" t="s">
        <v>369</v>
      </c>
      <c r="H195" s="175" t="s">
        <v>580</v>
      </c>
      <c r="I195" s="175" t="s">
        <v>69</v>
      </c>
      <c r="J195" s="174">
        <v>2</v>
      </c>
    </row>
    <row r="196" spans="1:10">
      <c r="A196" s="316"/>
      <c r="B196" s="316"/>
      <c r="C196" s="316"/>
      <c r="D196" s="216">
        <v>30</v>
      </c>
      <c r="E196" s="216" t="s">
        <v>581</v>
      </c>
      <c r="F196" s="173"/>
      <c r="G196" s="217" t="s">
        <v>801</v>
      </c>
      <c r="H196" s="175" t="s">
        <v>607</v>
      </c>
      <c r="I196" s="175" t="s">
        <v>681</v>
      </c>
      <c r="J196" s="174">
        <v>2.5000000000000001E-2</v>
      </c>
    </row>
    <row r="197" spans="1:10">
      <c r="A197" s="316"/>
      <c r="B197" s="316"/>
      <c r="C197" s="316"/>
      <c r="D197" s="216">
        <v>40</v>
      </c>
      <c r="E197" s="216" t="s">
        <v>581</v>
      </c>
      <c r="F197" s="173"/>
      <c r="G197" s="173" t="s">
        <v>608</v>
      </c>
      <c r="H197" s="211" t="s">
        <v>623</v>
      </c>
      <c r="I197" s="212" t="s">
        <v>682</v>
      </c>
      <c r="J197" s="174">
        <v>1</v>
      </c>
    </row>
    <row r="198" spans="1:10">
      <c r="A198" s="316"/>
      <c r="B198" s="316"/>
      <c r="C198" s="316"/>
      <c r="D198" s="216">
        <v>50</v>
      </c>
      <c r="E198" s="216" t="s">
        <v>581</v>
      </c>
      <c r="F198" s="173"/>
      <c r="G198" s="216" t="s">
        <v>609</v>
      </c>
      <c r="H198" s="178" t="s">
        <v>610</v>
      </c>
      <c r="I198" s="178" t="s">
        <v>683</v>
      </c>
      <c r="J198" s="174">
        <v>0.05</v>
      </c>
    </row>
    <row r="199" spans="1:10">
      <c r="A199" s="316"/>
      <c r="B199" s="316"/>
      <c r="C199" s="316"/>
      <c r="D199" s="216">
        <v>60</v>
      </c>
      <c r="E199" s="216" t="s">
        <v>581</v>
      </c>
      <c r="F199" s="173"/>
      <c r="G199" s="216" t="s">
        <v>611</v>
      </c>
      <c r="H199" s="178" t="s">
        <v>612</v>
      </c>
      <c r="I199" s="178" t="s">
        <v>684</v>
      </c>
      <c r="J199" s="213">
        <v>7.4999999999999997E-2</v>
      </c>
    </row>
    <row r="200" spans="1:10">
      <c r="A200" s="316"/>
      <c r="B200" s="316"/>
      <c r="C200" s="316"/>
      <c r="D200" s="216">
        <v>70</v>
      </c>
      <c r="E200" s="216" t="s">
        <v>581</v>
      </c>
      <c r="F200" s="176"/>
      <c r="G200" s="216" t="s">
        <v>613</v>
      </c>
      <c r="H200" s="178" t="s">
        <v>614</v>
      </c>
      <c r="I200" s="175" t="s">
        <v>685</v>
      </c>
      <c r="J200" s="177">
        <v>0.52500000000000002</v>
      </c>
    </row>
    <row r="201" spans="1:10">
      <c r="A201" s="316"/>
      <c r="B201" s="316"/>
      <c r="C201" s="316"/>
      <c r="D201" s="216">
        <v>80</v>
      </c>
      <c r="E201" s="216" t="s">
        <v>581</v>
      </c>
      <c r="F201" s="176"/>
      <c r="G201" s="216" t="s">
        <v>615</v>
      </c>
      <c r="H201" s="178" t="s">
        <v>616</v>
      </c>
      <c r="I201" s="175" t="s">
        <v>686</v>
      </c>
      <c r="J201" s="177">
        <v>1</v>
      </c>
    </row>
    <row r="202" spans="1:10">
      <c r="A202" s="316"/>
      <c r="B202" s="316"/>
      <c r="C202" s="316"/>
      <c r="D202" s="216">
        <v>90</v>
      </c>
      <c r="E202" s="216" t="s">
        <v>581</v>
      </c>
      <c r="F202" s="176"/>
      <c r="G202" s="216" t="s">
        <v>617</v>
      </c>
      <c r="H202" s="178" t="s">
        <v>618</v>
      </c>
      <c r="I202" s="175" t="s">
        <v>687</v>
      </c>
      <c r="J202" s="177">
        <v>2.5000000000000001E-2</v>
      </c>
    </row>
    <row r="203" spans="1:10">
      <c r="A203" s="316"/>
      <c r="B203" s="316"/>
      <c r="C203" s="316"/>
      <c r="D203" s="216">
        <v>100</v>
      </c>
      <c r="E203" s="216" t="s">
        <v>581</v>
      </c>
      <c r="F203" s="176"/>
      <c r="G203" s="216" t="s">
        <v>619</v>
      </c>
      <c r="H203" s="178" t="s">
        <v>620</v>
      </c>
      <c r="I203" s="175" t="s">
        <v>688</v>
      </c>
      <c r="J203" s="177">
        <v>5.0000000000000001E-3</v>
      </c>
    </row>
    <row r="204" spans="1:10">
      <c r="A204" s="316"/>
      <c r="B204" s="316"/>
      <c r="C204" s="316"/>
      <c r="D204" s="216">
        <v>110</v>
      </c>
      <c r="E204" s="216" t="s">
        <v>581</v>
      </c>
      <c r="F204" s="176"/>
      <c r="G204" s="216" t="s">
        <v>621</v>
      </c>
      <c r="H204" s="178" t="s">
        <v>622</v>
      </c>
      <c r="I204" s="175" t="s">
        <v>689</v>
      </c>
      <c r="J204" s="177">
        <v>2.5000000000000001E-2</v>
      </c>
    </row>
    <row r="205" spans="1:10" ht="15" customHeight="1">
      <c r="A205" s="306" t="s">
        <v>41</v>
      </c>
      <c r="B205" s="309" t="s">
        <v>586</v>
      </c>
      <c r="C205" s="312" t="s">
        <v>510</v>
      </c>
      <c r="D205" s="216">
        <v>10</v>
      </c>
      <c r="E205" s="216" t="s">
        <v>581</v>
      </c>
      <c r="F205" s="173"/>
      <c r="G205" s="216" t="s">
        <v>381</v>
      </c>
      <c r="H205" s="178" t="s">
        <v>479</v>
      </c>
      <c r="I205" s="178" t="s">
        <v>403</v>
      </c>
      <c r="J205" s="216">
        <v>1</v>
      </c>
    </row>
    <row r="206" spans="1:10">
      <c r="A206" s="307"/>
      <c r="B206" s="310"/>
      <c r="C206" s="313"/>
      <c r="D206" s="216">
        <v>20</v>
      </c>
      <c r="E206" s="216" t="s">
        <v>581</v>
      </c>
      <c r="F206" s="173"/>
      <c r="G206" s="216" t="s">
        <v>287</v>
      </c>
      <c r="H206" s="178" t="s">
        <v>575</v>
      </c>
      <c r="I206" s="178" t="s">
        <v>428</v>
      </c>
      <c r="J206" s="216">
        <v>1</v>
      </c>
    </row>
    <row r="207" spans="1:10">
      <c r="A207" s="307"/>
      <c r="B207" s="310"/>
      <c r="C207" s="313"/>
      <c r="D207" s="216">
        <v>30</v>
      </c>
      <c r="E207" s="216" t="s">
        <v>581</v>
      </c>
      <c r="F207" s="173"/>
      <c r="G207" s="216" t="s">
        <v>379</v>
      </c>
      <c r="H207" s="178" t="s">
        <v>576</v>
      </c>
      <c r="I207" s="175" t="s">
        <v>426</v>
      </c>
      <c r="J207" s="216">
        <v>1</v>
      </c>
    </row>
    <row r="208" spans="1:10">
      <c r="A208" s="307"/>
      <c r="B208" s="310"/>
      <c r="C208" s="313"/>
      <c r="D208" s="216">
        <v>40</v>
      </c>
      <c r="E208" s="216" t="s">
        <v>581</v>
      </c>
      <c r="F208" s="173"/>
      <c r="G208" s="216" t="s">
        <v>272</v>
      </c>
      <c r="H208" s="178" t="s">
        <v>577</v>
      </c>
      <c r="I208" s="175" t="s">
        <v>429</v>
      </c>
      <c r="J208" s="216">
        <v>2</v>
      </c>
    </row>
    <row r="209" spans="1:10">
      <c r="A209" s="307"/>
      <c r="B209" s="310"/>
      <c r="C209" s="313"/>
      <c r="D209" s="216">
        <v>50</v>
      </c>
      <c r="E209" s="216" t="s">
        <v>581</v>
      </c>
      <c r="F209" s="173"/>
      <c r="G209" s="216" t="s">
        <v>273</v>
      </c>
      <c r="H209" s="178" t="s">
        <v>578</v>
      </c>
      <c r="I209" s="175" t="s">
        <v>432</v>
      </c>
      <c r="J209" s="216">
        <v>1</v>
      </c>
    </row>
    <row r="210" spans="1:10" s="188" customFormat="1">
      <c r="A210" s="307"/>
      <c r="B210" s="310"/>
      <c r="C210" s="313"/>
      <c r="D210" s="216">
        <v>60</v>
      </c>
      <c r="E210" s="216" t="s">
        <v>581</v>
      </c>
      <c r="F210" s="173"/>
      <c r="G210" s="216" t="s">
        <v>284</v>
      </c>
      <c r="H210" s="178" t="s">
        <v>579</v>
      </c>
      <c r="I210" s="175" t="s">
        <v>433</v>
      </c>
      <c r="J210" s="216">
        <v>1</v>
      </c>
    </row>
    <row r="211" spans="1:10" s="188" customFormat="1">
      <c r="A211" s="307"/>
      <c r="B211" s="310"/>
      <c r="C211" s="313"/>
      <c r="D211" s="222">
        <v>70</v>
      </c>
      <c r="E211" s="222" t="s">
        <v>581</v>
      </c>
      <c r="F211" s="173"/>
      <c r="G211" s="222" t="s">
        <v>879</v>
      </c>
      <c r="H211" s="178" t="s">
        <v>895</v>
      </c>
      <c r="I211" s="178" t="s">
        <v>68</v>
      </c>
      <c r="J211" s="222">
        <v>1</v>
      </c>
    </row>
    <row r="212" spans="1:10" s="188" customFormat="1">
      <c r="A212" s="307"/>
      <c r="B212" s="310"/>
      <c r="C212" s="313"/>
      <c r="D212" s="216">
        <v>80</v>
      </c>
      <c r="E212" s="216" t="s">
        <v>581</v>
      </c>
      <c r="F212" s="173"/>
      <c r="G212" s="216" t="s">
        <v>369</v>
      </c>
      <c r="H212" s="178" t="s">
        <v>580</v>
      </c>
      <c r="I212" s="175" t="s">
        <v>69</v>
      </c>
      <c r="J212" s="216">
        <v>1</v>
      </c>
    </row>
    <row r="213" spans="1:10" s="188" customFormat="1">
      <c r="A213" s="307"/>
      <c r="B213" s="310"/>
      <c r="C213" s="313"/>
      <c r="D213" s="216">
        <v>90</v>
      </c>
      <c r="E213" s="216" t="s">
        <v>581</v>
      </c>
      <c r="F213" s="173"/>
      <c r="G213" s="216" t="s">
        <v>654</v>
      </c>
      <c r="H213" s="178" t="s">
        <v>655</v>
      </c>
      <c r="I213" s="175" t="s">
        <v>656</v>
      </c>
      <c r="J213" s="190">
        <v>1</v>
      </c>
    </row>
    <row r="214" spans="1:10" s="188" customFormat="1">
      <c r="A214" s="307"/>
      <c r="B214" s="310"/>
      <c r="C214" s="313"/>
      <c r="D214" s="216">
        <v>100</v>
      </c>
      <c r="E214" s="216" t="s">
        <v>581</v>
      </c>
      <c r="F214" s="173"/>
      <c r="G214" s="218" t="s">
        <v>617</v>
      </c>
      <c r="H214" s="178" t="s">
        <v>618</v>
      </c>
      <c r="I214" s="175" t="s">
        <v>720</v>
      </c>
      <c r="J214" s="219">
        <v>9.5238095238095247E-3</v>
      </c>
    </row>
    <row r="215" spans="1:10" s="188" customFormat="1">
      <c r="A215" s="307"/>
      <c r="B215" s="310"/>
      <c r="C215" s="313"/>
      <c r="D215" s="216">
        <v>110</v>
      </c>
      <c r="E215" s="216" t="s">
        <v>581</v>
      </c>
      <c r="F215" s="173"/>
      <c r="G215" s="218" t="s">
        <v>619</v>
      </c>
      <c r="H215" s="178" t="s">
        <v>721</v>
      </c>
      <c r="I215" s="175" t="s">
        <v>722</v>
      </c>
      <c r="J215" s="219">
        <v>7.3333333333333334E-4</v>
      </c>
    </row>
    <row r="216" spans="1:10" s="188" customFormat="1">
      <c r="A216" s="307"/>
      <c r="B216" s="310"/>
      <c r="C216" s="313"/>
      <c r="D216" s="216">
        <v>120</v>
      </c>
      <c r="E216" s="216" t="s">
        <v>581</v>
      </c>
      <c r="F216" s="173"/>
      <c r="G216" s="218" t="s">
        <v>739</v>
      </c>
      <c r="H216" s="178" t="s">
        <v>723</v>
      </c>
      <c r="I216" s="175" t="s">
        <v>724</v>
      </c>
      <c r="J216" s="219">
        <v>9.5238095238095247E-3</v>
      </c>
    </row>
    <row r="217" spans="1:10" s="188" customFormat="1">
      <c r="A217" s="307"/>
      <c r="B217" s="310"/>
      <c r="C217" s="313"/>
      <c r="D217" s="216">
        <v>130</v>
      </c>
      <c r="E217" s="216" t="s">
        <v>581</v>
      </c>
      <c r="F217" s="173"/>
      <c r="G217" s="218" t="s">
        <v>740</v>
      </c>
      <c r="H217" s="178" t="s">
        <v>725</v>
      </c>
      <c r="I217" s="175" t="s">
        <v>726</v>
      </c>
      <c r="J217" s="219">
        <v>1.9047619047619049E-2</v>
      </c>
    </row>
    <row r="218" spans="1:10" s="188" customFormat="1">
      <c r="A218" s="307"/>
      <c r="B218" s="310"/>
      <c r="C218" s="313"/>
      <c r="D218" s="216">
        <v>140</v>
      </c>
      <c r="E218" s="216" t="s">
        <v>581</v>
      </c>
      <c r="F218" s="173"/>
      <c r="G218" s="218" t="s">
        <v>741</v>
      </c>
      <c r="H218" s="178" t="s">
        <v>727</v>
      </c>
      <c r="I218" s="175" t="s">
        <v>689</v>
      </c>
      <c r="J218" s="219">
        <v>9.5238095238095247E-3</v>
      </c>
    </row>
    <row r="219" spans="1:10" s="188" customFormat="1">
      <c r="A219" s="307"/>
      <c r="B219" s="310"/>
      <c r="C219" s="313"/>
      <c r="D219" s="216">
        <v>150</v>
      </c>
      <c r="E219" s="216" t="s">
        <v>581</v>
      </c>
      <c r="F219" s="173"/>
      <c r="G219" s="218" t="s">
        <v>742</v>
      </c>
      <c r="H219" s="178" t="s">
        <v>728</v>
      </c>
      <c r="I219" s="175" t="s">
        <v>729</v>
      </c>
      <c r="J219" s="219">
        <v>9.5238095238095247E-3</v>
      </c>
    </row>
    <row r="220" spans="1:10" s="188" customFormat="1">
      <c r="A220" s="307"/>
      <c r="B220" s="310"/>
      <c r="C220" s="313"/>
      <c r="D220" s="216">
        <v>160</v>
      </c>
      <c r="E220" s="216" t="s">
        <v>581</v>
      </c>
      <c r="F220" s="173"/>
      <c r="G220" s="218" t="s">
        <v>743</v>
      </c>
      <c r="H220" s="178" t="s">
        <v>730</v>
      </c>
      <c r="I220" s="175" t="s">
        <v>731</v>
      </c>
      <c r="J220" s="190">
        <v>1</v>
      </c>
    </row>
    <row r="221" spans="1:10" s="110" customFormat="1">
      <c r="A221" s="307"/>
      <c r="B221" s="310"/>
      <c r="C221" s="313"/>
      <c r="D221" s="216">
        <v>170</v>
      </c>
      <c r="E221" s="216" t="s">
        <v>581</v>
      </c>
      <c r="F221" s="176"/>
      <c r="G221" s="216" t="s">
        <v>732</v>
      </c>
      <c r="H221" s="175" t="s">
        <v>733</v>
      </c>
      <c r="I221" s="175" t="s">
        <v>734</v>
      </c>
      <c r="J221" s="190">
        <v>1</v>
      </c>
    </row>
    <row r="222" spans="1:10" s="110" customFormat="1">
      <c r="A222" s="307"/>
      <c r="B222" s="310"/>
      <c r="C222" s="313"/>
      <c r="D222" s="216">
        <v>180</v>
      </c>
      <c r="E222" s="216" t="s">
        <v>581</v>
      </c>
      <c r="F222" s="176"/>
      <c r="G222" s="216" t="s">
        <v>735</v>
      </c>
      <c r="H222" s="175" t="s">
        <v>736</v>
      </c>
      <c r="I222" s="175" t="s">
        <v>737</v>
      </c>
      <c r="J222" s="219">
        <v>9.5238095238095247E-3</v>
      </c>
    </row>
    <row r="223" spans="1:10" s="110" customFormat="1">
      <c r="A223" s="307"/>
      <c r="B223" s="310"/>
      <c r="C223" s="313"/>
      <c r="D223" s="216">
        <v>190</v>
      </c>
      <c r="E223" s="216" t="s">
        <v>581</v>
      </c>
      <c r="F223" s="176"/>
      <c r="G223" s="216" t="s">
        <v>718</v>
      </c>
      <c r="H223" s="175" t="s">
        <v>719</v>
      </c>
      <c r="I223" s="175" t="s">
        <v>738</v>
      </c>
      <c r="J223" s="219">
        <v>2.8571428571428571E-2</v>
      </c>
    </row>
    <row r="224" spans="1:10" s="110" customFormat="1">
      <c r="A224" s="308"/>
      <c r="B224" s="311"/>
      <c r="C224" s="314"/>
      <c r="D224" s="220">
        <v>200</v>
      </c>
      <c r="E224" s="220" t="s">
        <v>581</v>
      </c>
      <c r="F224" s="176"/>
      <c r="G224" s="226" t="s">
        <v>923</v>
      </c>
      <c r="H224" s="175" t="s">
        <v>893</v>
      </c>
      <c r="I224" s="175" t="s">
        <v>893</v>
      </c>
      <c r="J224" s="190">
        <v>1</v>
      </c>
    </row>
    <row r="225" spans="1:10" s="110" customFormat="1" ht="15" customHeight="1">
      <c r="A225" s="306" t="s">
        <v>41</v>
      </c>
      <c r="B225" s="309" t="s">
        <v>587</v>
      </c>
      <c r="C225" s="317" t="s">
        <v>511</v>
      </c>
      <c r="D225" s="216">
        <v>10</v>
      </c>
      <c r="E225" s="216" t="s">
        <v>581</v>
      </c>
      <c r="F225" s="173"/>
      <c r="G225" s="216" t="s">
        <v>381</v>
      </c>
      <c r="H225" s="178" t="s">
        <v>479</v>
      </c>
      <c r="I225" s="178" t="s">
        <v>403</v>
      </c>
      <c r="J225" s="216">
        <v>1</v>
      </c>
    </row>
    <row r="226" spans="1:10" s="110" customFormat="1">
      <c r="A226" s="307"/>
      <c r="B226" s="310"/>
      <c r="C226" s="316"/>
      <c r="D226" s="216">
        <v>20</v>
      </c>
      <c r="E226" s="216" t="s">
        <v>581</v>
      </c>
      <c r="F226" s="173"/>
      <c r="G226" s="216" t="s">
        <v>287</v>
      </c>
      <c r="H226" s="178" t="s">
        <v>575</v>
      </c>
      <c r="I226" s="178" t="s">
        <v>428</v>
      </c>
      <c r="J226" s="216">
        <v>1</v>
      </c>
    </row>
    <row r="227" spans="1:10" s="110" customFormat="1">
      <c r="A227" s="307"/>
      <c r="B227" s="310"/>
      <c r="C227" s="316"/>
      <c r="D227" s="216">
        <v>30</v>
      </c>
      <c r="E227" s="216" t="s">
        <v>581</v>
      </c>
      <c r="F227" s="173"/>
      <c r="G227" s="216" t="s">
        <v>379</v>
      </c>
      <c r="H227" s="178" t="s">
        <v>576</v>
      </c>
      <c r="I227" s="175" t="s">
        <v>426</v>
      </c>
      <c r="J227" s="216">
        <v>1</v>
      </c>
    </row>
    <row r="228" spans="1:10" s="110" customFormat="1">
      <c r="A228" s="307"/>
      <c r="B228" s="310"/>
      <c r="C228" s="316"/>
      <c r="D228" s="216">
        <v>40</v>
      </c>
      <c r="E228" s="216" t="s">
        <v>581</v>
      </c>
      <c r="F228" s="173"/>
      <c r="G228" s="216" t="s">
        <v>272</v>
      </c>
      <c r="H228" s="178" t="s">
        <v>577</v>
      </c>
      <c r="I228" s="175" t="s">
        <v>429</v>
      </c>
      <c r="J228" s="216">
        <v>2</v>
      </c>
    </row>
    <row r="229" spans="1:10" s="110" customFormat="1">
      <c r="A229" s="307"/>
      <c r="B229" s="310"/>
      <c r="C229" s="316"/>
      <c r="D229" s="216">
        <v>50</v>
      </c>
      <c r="E229" s="216" t="s">
        <v>581</v>
      </c>
      <c r="F229" s="173"/>
      <c r="G229" s="216" t="s">
        <v>273</v>
      </c>
      <c r="H229" s="178" t="s">
        <v>578</v>
      </c>
      <c r="I229" s="175" t="s">
        <v>432</v>
      </c>
      <c r="J229" s="216">
        <v>1</v>
      </c>
    </row>
    <row r="230" spans="1:10" s="188" customFormat="1">
      <c r="A230" s="307"/>
      <c r="B230" s="310"/>
      <c r="C230" s="316"/>
      <c r="D230" s="216">
        <v>60</v>
      </c>
      <c r="E230" s="216" t="s">
        <v>581</v>
      </c>
      <c r="F230" s="173"/>
      <c r="G230" s="216" t="s">
        <v>284</v>
      </c>
      <c r="H230" s="178" t="s">
        <v>579</v>
      </c>
      <c r="I230" s="175" t="s">
        <v>433</v>
      </c>
      <c r="J230" s="216">
        <v>1</v>
      </c>
    </row>
    <row r="231" spans="1:10" s="188" customFormat="1">
      <c r="A231" s="307"/>
      <c r="B231" s="310"/>
      <c r="C231" s="316"/>
      <c r="D231" s="222">
        <v>70</v>
      </c>
      <c r="E231" s="222" t="s">
        <v>581</v>
      </c>
      <c r="F231" s="173"/>
      <c r="G231" s="222" t="s">
        <v>879</v>
      </c>
      <c r="H231" s="178" t="s">
        <v>895</v>
      </c>
      <c r="I231" s="178" t="s">
        <v>68</v>
      </c>
      <c r="J231" s="222">
        <v>1</v>
      </c>
    </row>
    <row r="232" spans="1:10" s="188" customFormat="1">
      <c r="A232" s="307"/>
      <c r="B232" s="310"/>
      <c r="C232" s="316"/>
      <c r="D232" s="216">
        <v>80</v>
      </c>
      <c r="E232" s="216" t="s">
        <v>581</v>
      </c>
      <c r="F232" s="173"/>
      <c r="G232" s="216" t="s">
        <v>369</v>
      </c>
      <c r="H232" s="178" t="s">
        <v>580</v>
      </c>
      <c r="I232" s="175" t="s">
        <v>69</v>
      </c>
      <c r="J232" s="216">
        <v>1</v>
      </c>
    </row>
    <row r="233" spans="1:10" s="188" customFormat="1">
      <c r="A233" s="307"/>
      <c r="B233" s="310"/>
      <c r="C233" s="316"/>
      <c r="D233" s="216">
        <v>90</v>
      </c>
      <c r="E233" s="216" t="s">
        <v>581</v>
      </c>
      <c r="F233" s="173"/>
      <c r="G233" s="216" t="s">
        <v>654</v>
      </c>
      <c r="H233" s="178" t="s">
        <v>655</v>
      </c>
      <c r="I233" s="175" t="s">
        <v>656</v>
      </c>
      <c r="J233" s="190">
        <v>1</v>
      </c>
    </row>
    <row r="234" spans="1:10" s="188" customFormat="1">
      <c r="A234" s="307"/>
      <c r="B234" s="310"/>
      <c r="C234" s="316"/>
      <c r="D234" s="216">
        <v>100</v>
      </c>
      <c r="E234" s="216" t="s">
        <v>581</v>
      </c>
      <c r="F234" s="173"/>
      <c r="G234" s="218" t="s">
        <v>617</v>
      </c>
      <c r="H234" s="178" t="s">
        <v>618</v>
      </c>
      <c r="I234" s="175" t="s">
        <v>720</v>
      </c>
      <c r="J234" s="219">
        <v>9.5238095238095247E-3</v>
      </c>
    </row>
    <row r="235" spans="1:10" s="188" customFormat="1">
      <c r="A235" s="307"/>
      <c r="B235" s="310"/>
      <c r="C235" s="316"/>
      <c r="D235" s="216">
        <v>110</v>
      </c>
      <c r="E235" s="216" t="s">
        <v>581</v>
      </c>
      <c r="F235" s="173"/>
      <c r="G235" s="218" t="s">
        <v>619</v>
      </c>
      <c r="H235" s="178" t="s">
        <v>721</v>
      </c>
      <c r="I235" s="175" t="s">
        <v>722</v>
      </c>
      <c r="J235" s="219">
        <v>7.3333333333333334E-4</v>
      </c>
    </row>
    <row r="236" spans="1:10" s="188" customFormat="1">
      <c r="A236" s="307"/>
      <c r="B236" s="310"/>
      <c r="C236" s="316"/>
      <c r="D236" s="216">
        <v>120</v>
      </c>
      <c r="E236" s="216" t="s">
        <v>581</v>
      </c>
      <c r="F236" s="173"/>
      <c r="G236" s="218" t="s">
        <v>739</v>
      </c>
      <c r="H236" s="178" t="s">
        <v>723</v>
      </c>
      <c r="I236" s="175" t="s">
        <v>724</v>
      </c>
      <c r="J236" s="219">
        <v>9.5238095238095247E-3</v>
      </c>
    </row>
    <row r="237" spans="1:10" s="188" customFormat="1">
      <c r="A237" s="307"/>
      <c r="B237" s="310"/>
      <c r="C237" s="316"/>
      <c r="D237" s="216">
        <v>130</v>
      </c>
      <c r="E237" s="216" t="s">
        <v>581</v>
      </c>
      <c r="F237" s="173"/>
      <c r="G237" s="218" t="s">
        <v>740</v>
      </c>
      <c r="H237" s="178" t="s">
        <v>725</v>
      </c>
      <c r="I237" s="175" t="s">
        <v>726</v>
      </c>
      <c r="J237" s="219">
        <v>1.9047619047619049E-2</v>
      </c>
    </row>
    <row r="238" spans="1:10" s="188" customFormat="1">
      <c r="A238" s="307"/>
      <c r="B238" s="310"/>
      <c r="C238" s="316"/>
      <c r="D238" s="216">
        <v>140</v>
      </c>
      <c r="E238" s="216" t="s">
        <v>581</v>
      </c>
      <c r="F238" s="173"/>
      <c r="G238" s="218" t="s">
        <v>741</v>
      </c>
      <c r="H238" s="178" t="s">
        <v>727</v>
      </c>
      <c r="I238" s="175" t="s">
        <v>689</v>
      </c>
      <c r="J238" s="219">
        <v>9.5238095238095247E-3</v>
      </c>
    </row>
    <row r="239" spans="1:10" s="188" customFormat="1">
      <c r="A239" s="307"/>
      <c r="B239" s="310"/>
      <c r="C239" s="316"/>
      <c r="D239" s="216">
        <v>150</v>
      </c>
      <c r="E239" s="216" t="s">
        <v>581</v>
      </c>
      <c r="F239" s="173"/>
      <c r="G239" s="218" t="s">
        <v>742</v>
      </c>
      <c r="H239" s="178" t="s">
        <v>728</v>
      </c>
      <c r="I239" s="175" t="s">
        <v>729</v>
      </c>
      <c r="J239" s="219">
        <v>9.5238095238095247E-3</v>
      </c>
    </row>
    <row r="240" spans="1:10" s="188" customFormat="1">
      <c r="A240" s="307"/>
      <c r="B240" s="310"/>
      <c r="C240" s="316"/>
      <c r="D240" s="216">
        <v>160</v>
      </c>
      <c r="E240" s="216" t="s">
        <v>581</v>
      </c>
      <c r="F240" s="173"/>
      <c r="G240" s="218" t="s">
        <v>743</v>
      </c>
      <c r="H240" s="178" t="s">
        <v>730</v>
      </c>
      <c r="I240" s="175" t="s">
        <v>731</v>
      </c>
      <c r="J240" s="190">
        <v>1</v>
      </c>
    </row>
    <row r="241" spans="1:10" s="188" customFormat="1">
      <c r="A241" s="307"/>
      <c r="B241" s="310"/>
      <c r="C241" s="316"/>
      <c r="D241" s="216">
        <v>170</v>
      </c>
      <c r="E241" s="216" t="s">
        <v>581</v>
      </c>
      <c r="F241" s="176"/>
      <c r="G241" s="216" t="s">
        <v>732</v>
      </c>
      <c r="H241" s="175" t="s">
        <v>733</v>
      </c>
      <c r="I241" s="175" t="s">
        <v>734</v>
      </c>
      <c r="J241" s="190">
        <v>1</v>
      </c>
    </row>
    <row r="242" spans="1:10" s="110" customFormat="1">
      <c r="A242" s="307"/>
      <c r="B242" s="310"/>
      <c r="C242" s="316"/>
      <c r="D242" s="216">
        <v>180</v>
      </c>
      <c r="E242" s="216" t="s">
        <v>581</v>
      </c>
      <c r="F242" s="176"/>
      <c r="G242" s="216" t="s">
        <v>735</v>
      </c>
      <c r="H242" s="175" t="s">
        <v>736</v>
      </c>
      <c r="I242" s="175" t="s">
        <v>737</v>
      </c>
      <c r="J242" s="219">
        <v>9.5238095238095247E-3</v>
      </c>
    </row>
    <row r="243" spans="1:10" s="110" customFormat="1">
      <c r="A243" s="307"/>
      <c r="B243" s="310"/>
      <c r="C243" s="316"/>
      <c r="D243" s="216">
        <v>190</v>
      </c>
      <c r="E243" s="216" t="s">
        <v>581</v>
      </c>
      <c r="F243" s="176"/>
      <c r="G243" s="216" t="s">
        <v>718</v>
      </c>
      <c r="H243" s="175" t="s">
        <v>719</v>
      </c>
      <c r="I243" s="175" t="s">
        <v>738</v>
      </c>
      <c r="J243" s="219">
        <v>2.8571428571428571E-2</v>
      </c>
    </row>
    <row r="244" spans="1:10" s="110" customFormat="1">
      <c r="A244" s="308"/>
      <c r="B244" s="311"/>
      <c r="C244" s="318"/>
      <c r="D244" s="220">
        <v>200</v>
      </c>
      <c r="E244" s="220" t="s">
        <v>581</v>
      </c>
      <c r="F244" s="176"/>
      <c r="G244" s="227" t="s">
        <v>912</v>
      </c>
      <c r="H244" s="175" t="s">
        <v>893</v>
      </c>
      <c r="I244" s="175" t="s">
        <v>893</v>
      </c>
      <c r="J244" s="190">
        <v>1</v>
      </c>
    </row>
    <row r="245" spans="1:10" s="110" customFormat="1" ht="15" customHeight="1">
      <c r="A245" s="306" t="s">
        <v>41</v>
      </c>
      <c r="B245" s="309" t="s">
        <v>588</v>
      </c>
      <c r="C245" s="317" t="s">
        <v>512</v>
      </c>
      <c r="D245" s="216">
        <v>10</v>
      </c>
      <c r="E245" s="216" t="s">
        <v>581</v>
      </c>
      <c r="F245" s="173"/>
      <c r="G245" s="216" t="s">
        <v>306</v>
      </c>
      <c r="H245" s="178" t="s">
        <v>582</v>
      </c>
      <c r="I245" s="178" t="s">
        <v>403</v>
      </c>
      <c r="J245" s="216">
        <v>1</v>
      </c>
    </row>
    <row r="246" spans="1:10">
      <c r="A246" s="307"/>
      <c r="B246" s="310"/>
      <c r="C246" s="316"/>
      <c r="D246" s="216">
        <v>20</v>
      </c>
      <c r="E246" s="216" t="s">
        <v>581</v>
      </c>
      <c r="F246" s="173"/>
      <c r="G246" s="216" t="s">
        <v>287</v>
      </c>
      <c r="H246" s="178" t="s">
        <v>575</v>
      </c>
      <c r="I246" s="178" t="s">
        <v>428</v>
      </c>
      <c r="J246" s="216">
        <v>1</v>
      </c>
    </row>
    <row r="247" spans="1:10">
      <c r="A247" s="307"/>
      <c r="B247" s="310"/>
      <c r="C247" s="316"/>
      <c r="D247" s="216">
        <v>30</v>
      </c>
      <c r="E247" s="216" t="s">
        <v>581</v>
      </c>
      <c r="F247" s="173"/>
      <c r="G247" s="216" t="s">
        <v>379</v>
      </c>
      <c r="H247" s="178" t="s">
        <v>576</v>
      </c>
      <c r="I247" s="175" t="s">
        <v>426</v>
      </c>
      <c r="J247" s="216">
        <v>1</v>
      </c>
    </row>
    <row r="248" spans="1:10">
      <c r="A248" s="307"/>
      <c r="B248" s="310"/>
      <c r="C248" s="316"/>
      <c r="D248" s="216">
        <v>40</v>
      </c>
      <c r="E248" s="216" t="s">
        <v>581</v>
      </c>
      <c r="F248" s="173"/>
      <c r="G248" s="216" t="s">
        <v>272</v>
      </c>
      <c r="H248" s="178" t="s">
        <v>577</v>
      </c>
      <c r="I248" s="175" t="s">
        <v>429</v>
      </c>
      <c r="J248" s="216">
        <v>2</v>
      </c>
    </row>
    <row r="249" spans="1:10">
      <c r="A249" s="307"/>
      <c r="B249" s="310"/>
      <c r="C249" s="316"/>
      <c r="D249" s="216">
        <v>50</v>
      </c>
      <c r="E249" s="216" t="s">
        <v>581</v>
      </c>
      <c r="F249" s="173"/>
      <c r="G249" s="216" t="s">
        <v>273</v>
      </c>
      <c r="H249" s="178" t="s">
        <v>578</v>
      </c>
      <c r="I249" s="175" t="s">
        <v>432</v>
      </c>
      <c r="J249" s="216">
        <v>1</v>
      </c>
    </row>
    <row r="250" spans="1:10" s="187" customFormat="1">
      <c r="A250" s="307"/>
      <c r="B250" s="310"/>
      <c r="C250" s="316"/>
      <c r="D250" s="216">
        <v>60</v>
      </c>
      <c r="E250" s="216" t="s">
        <v>581</v>
      </c>
      <c r="F250" s="173"/>
      <c r="G250" s="216" t="s">
        <v>284</v>
      </c>
      <c r="H250" s="178" t="s">
        <v>579</v>
      </c>
      <c r="I250" s="175" t="s">
        <v>433</v>
      </c>
      <c r="J250" s="216">
        <v>1</v>
      </c>
    </row>
    <row r="251" spans="1:10" s="187" customFormat="1">
      <c r="A251" s="307"/>
      <c r="B251" s="310"/>
      <c r="C251" s="316"/>
      <c r="D251" s="222">
        <v>70</v>
      </c>
      <c r="E251" s="222" t="s">
        <v>581</v>
      </c>
      <c r="F251" s="173"/>
      <c r="G251" s="222" t="s">
        <v>879</v>
      </c>
      <c r="H251" s="178" t="s">
        <v>895</v>
      </c>
      <c r="I251" s="178" t="s">
        <v>68</v>
      </c>
      <c r="J251" s="222">
        <v>1</v>
      </c>
    </row>
    <row r="252" spans="1:10" s="187" customFormat="1">
      <c r="A252" s="307"/>
      <c r="B252" s="310"/>
      <c r="C252" s="316"/>
      <c r="D252" s="216">
        <v>80</v>
      </c>
      <c r="E252" s="216" t="s">
        <v>581</v>
      </c>
      <c r="F252" s="173"/>
      <c r="G252" s="216" t="s">
        <v>369</v>
      </c>
      <c r="H252" s="178" t="s">
        <v>580</v>
      </c>
      <c r="I252" s="175" t="s">
        <v>69</v>
      </c>
      <c r="J252" s="216">
        <v>1</v>
      </c>
    </row>
    <row r="253" spans="1:10" s="187" customFormat="1">
      <c r="A253" s="307"/>
      <c r="B253" s="310"/>
      <c r="C253" s="316"/>
      <c r="D253" s="216">
        <v>90</v>
      </c>
      <c r="E253" s="216" t="s">
        <v>581</v>
      </c>
      <c r="F253" s="173"/>
      <c r="G253" s="216" t="s">
        <v>654</v>
      </c>
      <c r="H253" s="178" t="s">
        <v>655</v>
      </c>
      <c r="I253" s="175" t="s">
        <v>656</v>
      </c>
      <c r="J253" s="190">
        <v>1</v>
      </c>
    </row>
    <row r="254" spans="1:10" s="187" customFormat="1">
      <c r="A254" s="307"/>
      <c r="B254" s="310"/>
      <c r="C254" s="316"/>
      <c r="D254" s="216">
        <v>100</v>
      </c>
      <c r="E254" s="216" t="s">
        <v>581</v>
      </c>
      <c r="F254" s="173"/>
      <c r="G254" s="218" t="s">
        <v>617</v>
      </c>
      <c r="H254" s="178" t="s">
        <v>618</v>
      </c>
      <c r="I254" s="175" t="s">
        <v>720</v>
      </c>
      <c r="J254" s="219">
        <v>9.5238095238095247E-3</v>
      </c>
    </row>
    <row r="255" spans="1:10" s="187" customFormat="1">
      <c r="A255" s="307"/>
      <c r="B255" s="310"/>
      <c r="C255" s="316"/>
      <c r="D255" s="216">
        <v>110</v>
      </c>
      <c r="E255" s="216" t="s">
        <v>581</v>
      </c>
      <c r="F255" s="173"/>
      <c r="G255" s="218" t="s">
        <v>619</v>
      </c>
      <c r="H255" s="178" t="s">
        <v>721</v>
      </c>
      <c r="I255" s="175" t="s">
        <v>722</v>
      </c>
      <c r="J255" s="219">
        <v>7.3333333333333334E-4</v>
      </c>
    </row>
    <row r="256" spans="1:10" s="187" customFormat="1">
      <c r="A256" s="307"/>
      <c r="B256" s="310"/>
      <c r="C256" s="316"/>
      <c r="D256" s="216">
        <v>120</v>
      </c>
      <c r="E256" s="216" t="s">
        <v>581</v>
      </c>
      <c r="F256" s="173"/>
      <c r="G256" s="218" t="s">
        <v>739</v>
      </c>
      <c r="H256" s="178" t="s">
        <v>723</v>
      </c>
      <c r="I256" s="175" t="s">
        <v>724</v>
      </c>
      <c r="J256" s="219">
        <v>9.5238095238095247E-3</v>
      </c>
    </row>
    <row r="257" spans="1:10" s="187" customFormat="1">
      <c r="A257" s="307"/>
      <c r="B257" s="310"/>
      <c r="C257" s="316"/>
      <c r="D257" s="216">
        <v>130</v>
      </c>
      <c r="E257" s="216" t="s">
        <v>581</v>
      </c>
      <c r="F257" s="173"/>
      <c r="G257" s="218" t="s">
        <v>740</v>
      </c>
      <c r="H257" s="178" t="s">
        <v>725</v>
      </c>
      <c r="I257" s="175" t="s">
        <v>726</v>
      </c>
      <c r="J257" s="219">
        <v>1.9047619047619049E-2</v>
      </c>
    </row>
    <row r="258" spans="1:10" s="187" customFormat="1">
      <c r="A258" s="307"/>
      <c r="B258" s="310"/>
      <c r="C258" s="316"/>
      <c r="D258" s="216">
        <v>140</v>
      </c>
      <c r="E258" s="216" t="s">
        <v>581</v>
      </c>
      <c r="F258" s="173"/>
      <c r="G258" s="218" t="s">
        <v>741</v>
      </c>
      <c r="H258" s="178" t="s">
        <v>727</v>
      </c>
      <c r="I258" s="175" t="s">
        <v>689</v>
      </c>
      <c r="J258" s="219">
        <v>9.5238095238095247E-3</v>
      </c>
    </row>
    <row r="259" spans="1:10" s="187" customFormat="1">
      <c r="A259" s="307"/>
      <c r="B259" s="310"/>
      <c r="C259" s="316"/>
      <c r="D259" s="216">
        <v>150</v>
      </c>
      <c r="E259" s="216" t="s">
        <v>581</v>
      </c>
      <c r="F259" s="173"/>
      <c r="G259" s="218" t="s">
        <v>742</v>
      </c>
      <c r="H259" s="178" t="s">
        <v>728</v>
      </c>
      <c r="I259" s="175" t="s">
        <v>729</v>
      </c>
      <c r="J259" s="219">
        <v>9.5238095238095247E-3</v>
      </c>
    </row>
    <row r="260" spans="1:10" s="187" customFormat="1">
      <c r="A260" s="307"/>
      <c r="B260" s="310"/>
      <c r="C260" s="316"/>
      <c r="D260" s="216">
        <v>160</v>
      </c>
      <c r="E260" s="216" t="s">
        <v>581</v>
      </c>
      <c r="F260" s="173"/>
      <c r="G260" s="218" t="s">
        <v>743</v>
      </c>
      <c r="H260" s="178" t="s">
        <v>730</v>
      </c>
      <c r="I260" s="175" t="s">
        <v>731</v>
      </c>
      <c r="J260" s="190">
        <v>1</v>
      </c>
    </row>
    <row r="261" spans="1:10" s="187" customFormat="1">
      <c r="A261" s="307"/>
      <c r="B261" s="310"/>
      <c r="C261" s="316"/>
      <c r="D261" s="216">
        <v>170</v>
      </c>
      <c r="E261" s="216" t="s">
        <v>581</v>
      </c>
      <c r="F261" s="176"/>
      <c r="G261" s="216" t="s">
        <v>732</v>
      </c>
      <c r="H261" s="175" t="s">
        <v>733</v>
      </c>
      <c r="I261" s="175" t="s">
        <v>734</v>
      </c>
      <c r="J261" s="190">
        <v>1</v>
      </c>
    </row>
    <row r="262" spans="1:10">
      <c r="A262" s="307"/>
      <c r="B262" s="310"/>
      <c r="C262" s="316"/>
      <c r="D262" s="216">
        <v>180</v>
      </c>
      <c r="E262" s="216" t="s">
        <v>581</v>
      </c>
      <c r="F262" s="176"/>
      <c r="G262" s="216" t="s">
        <v>735</v>
      </c>
      <c r="H262" s="175" t="s">
        <v>736</v>
      </c>
      <c r="I262" s="175" t="s">
        <v>737</v>
      </c>
      <c r="J262" s="219">
        <v>9.5238095238095247E-3</v>
      </c>
    </row>
    <row r="263" spans="1:10">
      <c r="A263" s="307"/>
      <c r="B263" s="310"/>
      <c r="C263" s="316"/>
      <c r="D263" s="216">
        <v>190</v>
      </c>
      <c r="E263" s="216" t="s">
        <v>581</v>
      </c>
      <c r="F263" s="176"/>
      <c r="G263" s="216" t="s">
        <v>718</v>
      </c>
      <c r="H263" s="175" t="s">
        <v>719</v>
      </c>
      <c r="I263" s="175" t="s">
        <v>738</v>
      </c>
      <c r="J263" s="219">
        <v>2.8571428571428571E-2</v>
      </c>
    </row>
    <row r="264" spans="1:10">
      <c r="A264" s="308"/>
      <c r="B264" s="311"/>
      <c r="C264" s="318"/>
      <c r="D264" s="220">
        <v>200</v>
      </c>
      <c r="E264" s="220" t="s">
        <v>581</v>
      </c>
      <c r="F264" s="176"/>
      <c r="G264" s="226" t="s">
        <v>922</v>
      </c>
      <c r="H264" s="175" t="s">
        <v>893</v>
      </c>
      <c r="I264" s="175" t="s">
        <v>893</v>
      </c>
      <c r="J264" s="190">
        <v>1</v>
      </c>
    </row>
    <row r="265" spans="1:10" s="110" customFormat="1" ht="15" customHeight="1">
      <c r="A265" s="306" t="s">
        <v>41</v>
      </c>
      <c r="B265" s="309" t="s">
        <v>589</v>
      </c>
      <c r="C265" s="317" t="s">
        <v>513</v>
      </c>
      <c r="D265" s="216">
        <v>10</v>
      </c>
      <c r="E265" s="216" t="s">
        <v>581</v>
      </c>
      <c r="F265" s="173"/>
      <c r="G265" s="216" t="s">
        <v>395</v>
      </c>
      <c r="H265" s="178" t="s">
        <v>583</v>
      </c>
      <c r="I265" s="178" t="s">
        <v>403</v>
      </c>
      <c r="J265" s="216">
        <v>1</v>
      </c>
    </row>
    <row r="266" spans="1:10">
      <c r="A266" s="307"/>
      <c r="B266" s="310"/>
      <c r="C266" s="316"/>
      <c r="D266" s="216">
        <v>20</v>
      </c>
      <c r="E266" s="216" t="s">
        <v>581</v>
      </c>
      <c r="F266" s="173"/>
      <c r="G266" s="216" t="s">
        <v>287</v>
      </c>
      <c r="H266" s="178" t="s">
        <v>575</v>
      </c>
      <c r="I266" s="178" t="s">
        <v>428</v>
      </c>
      <c r="J266" s="216">
        <v>1</v>
      </c>
    </row>
    <row r="267" spans="1:10">
      <c r="A267" s="307"/>
      <c r="B267" s="310"/>
      <c r="C267" s="316"/>
      <c r="D267" s="216">
        <v>30</v>
      </c>
      <c r="E267" s="216" t="s">
        <v>581</v>
      </c>
      <c r="F267" s="173"/>
      <c r="G267" s="216" t="s">
        <v>379</v>
      </c>
      <c r="H267" s="178" t="s">
        <v>576</v>
      </c>
      <c r="I267" s="175" t="s">
        <v>426</v>
      </c>
      <c r="J267" s="216">
        <v>1</v>
      </c>
    </row>
    <row r="268" spans="1:10">
      <c r="A268" s="307"/>
      <c r="B268" s="310"/>
      <c r="C268" s="316"/>
      <c r="D268" s="216">
        <v>40</v>
      </c>
      <c r="E268" s="216" t="s">
        <v>581</v>
      </c>
      <c r="F268" s="173"/>
      <c r="G268" s="216" t="s">
        <v>272</v>
      </c>
      <c r="H268" s="178" t="s">
        <v>577</v>
      </c>
      <c r="I268" s="175" t="s">
        <v>429</v>
      </c>
      <c r="J268" s="216">
        <v>2</v>
      </c>
    </row>
    <row r="269" spans="1:10">
      <c r="A269" s="307"/>
      <c r="B269" s="310"/>
      <c r="C269" s="316"/>
      <c r="D269" s="216">
        <v>50</v>
      </c>
      <c r="E269" s="216" t="s">
        <v>581</v>
      </c>
      <c r="F269" s="173"/>
      <c r="G269" s="216" t="s">
        <v>273</v>
      </c>
      <c r="H269" s="178" t="s">
        <v>578</v>
      </c>
      <c r="I269" s="175" t="s">
        <v>432</v>
      </c>
      <c r="J269" s="216">
        <v>1</v>
      </c>
    </row>
    <row r="270" spans="1:10" s="187" customFormat="1">
      <c r="A270" s="307"/>
      <c r="B270" s="310"/>
      <c r="C270" s="316"/>
      <c r="D270" s="216">
        <v>60</v>
      </c>
      <c r="E270" s="216" t="s">
        <v>581</v>
      </c>
      <c r="F270" s="173"/>
      <c r="G270" s="216" t="s">
        <v>284</v>
      </c>
      <c r="H270" s="178" t="s">
        <v>579</v>
      </c>
      <c r="I270" s="175" t="s">
        <v>433</v>
      </c>
      <c r="J270" s="216">
        <v>1</v>
      </c>
    </row>
    <row r="271" spans="1:10" s="187" customFormat="1">
      <c r="A271" s="307"/>
      <c r="B271" s="310"/>
      <c r="C271" s="316"/>
      <c r="D271" s="222">
        <v>70</v>
      </c>
      <c r="E271" s="222" t="s">
        <v>581</v>
      </c>
      <c r="F271" s="173"/>
      <c r="G271" s="222" t="s">
        <v>879</v>
      </c>
      <c r="H271" s="178" t="s">
        <v>895</v>
      </c>
      <c r="I271" s="178" t="s">
        <v>68</v>
      </c>
      <c r="J271" s="222">
        <v>1</v>
      </c>
    </row>
    <row r="272" spans="1:10" s="187" customFormat="1">
      <c r="A272" s="307"/>
      <c r="B272" s="310"/>
      <c r="C272" s="316"/>
      <c r="D272" s="216">
        <v>80</v>
      </c>
      <c r="E272" s="216" t="s">
        <v>581</v>
      </c>
      <c r="F272" s="173"/>
      <c r="G272" s="216" t="s">
        <v>369</v>
      </c>
      <c r="H272" s="178" t="s">
        <v>580</v>
      </c>
      <c r="I272" s="175" t="s">
        <v>69</v>
      </c>
      <c r="J272" s="216">
        <v>1</v>
      </c>
    </row>
    <row r="273" spans="1:10" s="187" customFormat="1">
      <c r="A273" s="307"/>
      <c r="B273" s="310"/>
      <c r="C273" s="316"/>
      <c r="D273" s="216">
        <v>90</v>
      </c>
      <c r="E273" s="216" t="s">
        <v>581</v>
      </c>
      <c r="F273" s="173"/>
      <c r="G273" s="216" t="s">
        <v>654</v>
      </c>
      <c r="H273" s="178" t="s">
        <v>655</v>
      </c>
      <c r="I273" s="175" t="s">
        <v>656</v>
      </c>
      <c r="J273" s="190">
        <v>1</v>
      </c>
    </row>
    <row r="274" spans="1:10" s="187" customFormat="1">
      <c r="A274" s="307"/>
      <c r="B274" s="310"/>
      <c r="C274" s="316"/>
      <c r="D274" s="216">
        <v>100</v>
      </c>
      <c r="E274" s="216" t="s">
        <v>581</v>
      </c>
      <c r="F274" s="173"/>
      <c r="G274" s="218" t="s">
        <v>617</v>
      </c>
      <c r="H274" s="178" t="s">
        <v>618</v>
      </c>
      <c r="I274" s="175" t="s">
        <v>720</v>
      </c>
      <c r="J274" s="219">
        <v>9.5238095238095247E-3</v>
      </c>
    </row>
    <row r="275" spans="1:10" s="187" customFormat="1">
      <c r="A275" s="307"/>
      <c r="B275" s="310"/>
      <c r="C275" s="316"/>
      <c r="D275" s="216">
        <v>110</v>
      </c>
      <c r="E275" s="216" t="s">
        <v>581</v>
      </c>
      <c r="F275" s="173"/>
      <c r="G275" s="218" t="s">
        <v>619</v>
      </c>
      <c r="H275" s="178" t="s">
        <v>721</v>
      </c>
      <c r="I275" s="175" t="s">
        <v>722</v>
      </c>
      <c r="J275" s="219">
        <v>7.3333333333333334E-4</v>
      </c>
    </row>
    <row r="276" spans="1:10" s="187" customFormat="1">
      <c r="A276" s="307"/>
      <c r="B276" s="310"/>
      <c r="C276" s="316"/>
      <c r="D276" s="216">
        <v>120</v>
      </c>
      <c r="E276" s="216" t="s">
        <v>581</v>
      </c>
      <c r="F276" s="173"/>
      <c r="G276" s="218" t="s">
        <v>739</v>
      </c>
      <c r="H276" s="178" t="s">
        <v>723</v>
      </c>
      <c r="I276" s="175" t="s">
        <v>724</v>
      </c>
      <c r="J276" s="219">
        <v>9.5238095238095247E-3</v>
      </c>
    </row>
    <row r="277" spans="1:10" s="187" customFormat="1">
      <c r="A277" s="307"/>
      <c r="B277" s="310"/>
      <c r="C277" s="316"/>
      <c r="D277" s="216">
        <v>130</v>
      </c>
      <c r="E277" s="216" t="s">
        <v>581</v>
      </c>
      <c r="F277" s="173"/>
      <c r="G277" s="218" t="s">
        <v>740</v>
      </c>
      <c r="H277" s="178" t="s">
        <v>725</v>
      </c>
      <c r="I277" s="175" t="s">
        <v>726</v>
      </c>
      <c r="J277" s="219">
        <v>1.9047619047619049E-2</v>
      </c>
    </row>
    <row r="278" spans="1:10" s="187" customFormat="1">
      <c r="A278" s="307"/>
      <c r="B278" s="310"/>
      <c r="C278" s="316"/>
      <c r="D278" s="216">
        <v>140</v>
      </c>
      <c r="E278" s="216" t="s">
        <v>581</v>
      </c>
      <c r="F278" s="173"/>
      <c r="G278" s="218" t="s">
        <v>741</v>
      </c>
      <c r="H278" s="178" t="s">
        <v>727</v>
      </c>
      <c r="I278" s="175" t="s">
        <v>689</v>
      </c>
      <c r="J278" s="219">
        <v>9.5238095238095247E-3</v>
      </c>
    </row>
    <row r="279" spans="1:10" s="187" customFormat="1">
      <c r="A279" s="307"/>
      <c r="B279" s="310"/>
      <c r="C279" s="316"/>
      <c r="D279" s="216">
        <v>150</v>
      </c>
      <c r="E279" s="216" t="s">
        <v>581</v>
      </c>
      <c r="F279" s="173"/>
      <c r="G279" s="218" t="s">
        <v>742</v>
      </c>
      <c r="H279" s="178" t="s">
        <v>728</v>
      </c>
      <c r="I279" s="175" t="s">
        <v>729</v>
      </c>
      <c r="J279" s="219">
        <v>9.5238095238095247E-3</v>
      </c>
    </row>
    <row r="280" spans="1:10" s="187" customFormat="1">
      <c r="A280" s="307"/>
      <c r="B280" s="310"/>
      <c r="C280" s="316"/>
      <c r="D280" s="216">
        <v>160</v>
      </c>
      <c r="E280" s="216" t="s">
        <v>581</v>
      </c>
      <c r="F280" s="173"/>
      <c r="G280" s="218" t="s">
        <v>743</v>
      </c>
      <c r="H280" s="178" t="s">
        <v>730</v>
      </c>
      <c r="I280" s="175" t="s">
        <v>731</v>
      </c>
      <c r="J280" s="190">
        <v>1</v>
      </c>
    </row>
    <row r="281" spans="1:10" s="187" customFormat="1">
      <c r="A281" s="307"/>
      <c r="B281" s="310"/>
      <c r="C281" s="316"/>
      <c r="D281" s="216">
        <v>170</v>
      </c>
      <c r="E281" s="216" t="s">
        <v>581</v>
      </c>
      <c r="F281" s="176"/>
      <c r="G281" s="216" t="s">
        <v>732</v>
      </c>
      <c r="H281" s="175" t="s">
        <v>733</v>
      </c>
      <c r="I281" s="175" t="s">
        <v>734</v>
      </c>
      <c r="J281" s="190">
        <v>1</v>
      </c>
    </row>
    <row r="282" spans="1:10">
      <c r="A282" s="307"/>
      <c r="B282" s="310"/>
      <c r="C282" s="316"/>
      <c r="D282" s="216">
        <v>180</v>
      </c>
      <c r="E282" s="216" t="s">
        <v>581</v>
      </c>
      <c r="F282" s="176"/>
      <c r="G282" s="216" t="s">
        <v>735</v>
      </c>
      <c r="H282" s="175" t="s">
        <v>736</v>
      </c>
      <c r="I282" s="175" t="s">
        <v>737</v>
      </c>
      <c r="J282" s="219">
        <v>9.5238095238095247E-3</v>
      </c>
    </row>
    <row r="283" spans="1:10">
      <c r="A283" s="307"/>
      <c r="B283" s="310"/>
      <c r="C283" s="316"/>
      <c r="D283" s="216">
        <v>190</v>
      </c>
      <c r="E283" s="216" t="s">
        <v>581</v>
      </c>
      <c r="F283" s="176"/>
      <c r="G283" s="216" t="s">
        <v>718</v>
      </c>
      <c r="H283" s="175" t="s">
        <v>719</v>
      </c>
      <c r="I283" s="175" t="s">
        <v>738</v>
      </c>
      <c r="J283" s="219">
        <v>2.8571428571428571E-2</v>
      </c>
    </row>
    <row r="284" spans="1:10">
      <c r="A284" s="308"/>
      <c r="B284" s="311"/>
      <c r="C284" s="318"/>
      <c r="D284" s="220">
        <v>200</v>
      </c>
      <c r="E284" s="220" t="s">
        <v>581</v>
      </c>
      <c r="F284" s="176"/>
      <c r="G284" s="221" t="s">
        <v>894</v>
      </c>
      <c r="H284" s="175" t="s">
        <v>893</v>
      </c>
      <c r="I284" s="175" t="s">
        <v>893</v>
      </c>
      <c r="J284" s="190">
        <v>1</v>
      </c>
    </row>
    <row r="285" spans="1:10" ht="15" customHeight="1">
      <c r="A285" s="306" t="s">
        <v>41</v>
      </c>
      <c r="B285" s="309" t="s">
        <v>892</v>
      </c>
      <c r="C285" s="312" t="s">
        <v>889</v>
      </c>
      <c r="D285" s="220">
        <v>10</v>
      </c>
      <c r="E285" s="220" t="s">
        <v>581</v>
      </c>
      <c r="F285" s="173"/>
      <c r="G285" s="220" t="s">
        <v>381</v>
      </c>
      <c r="H285" s="178" t="s">
        <v>479</v>
      </c>
      <c r="I285" s="178" t="s">
        <v>403</v>
      </c>
      <c r="J285" s="220">
        <v>1</v>
      </c>
    </row>
    <row r="286" spans="1:10">
      <c r="A286" s="307"/>
      <c r="B286" s="310"/>
      <c r="C286" s="313"/>
      <c r="D286" s="220">
        <v>20</v>
      </c>
      <c r="E286" s="220" t="s">
        <v>581</v>
      </c>
      <c r="F286" s="173"/>
      <c r="G286" s="220" t="s">
        <v>287</v>
      </c>
      <c r="H286" s="178" t="s">
        <v>575</v>
      </c>
      <c r="I286" s="178" t="s">
        <v>428</v>
      </c>
      <c r="J286" s="220">
        <v>1</v>
      </c>
    </row>
    <row r="287" spans="1:10">
      <c r="A287" s="307"/>
      <c r="B287" s="310"/>
      <c r="C287" s="313"/>
      <c r="D287" s="220">
        <v>30</v>
      </c>
      <c r="E287" s="220" t="s">
        <v>581</v>
      </c>
      <c r="F287" s="173"/>
      <c r="G287" s="220" t="s">
        <v>379</v>
      </c>
      <c r="H287" s="178" t="s">
        <v>576</v>
      </c>
      <c r="I287" s="175" t="s">
        <v>426</v>
      </c>
      <c r="J287" s="220">
        <v>1</v>
      </c>
    </row>
    <row r="288" spans="1:10">
      <c r="A288" s="307"/>
      <c r="B288" s="310"/>
      <c r="C288" s="313"/>
      <c r="D288" s="220">
        <v>40</v>
      </c>
      <c r="E288" s="220" t="s">
        <v>581</v>
      </c>
      <c r="F288" s="173"/>
      <c r="G288" s="220" t="s">
        <v>272</v>
      </c>
      <c r="H288" s="178" t="s">
        <v>577</v>
      </c>
      <c r="I288" s="175" t="s">
        <v>429</v>
      </c>
      <c r="J288" s="220">
        <v>2</v>
      </c>
    </row>
    <row r="289" spans="1:10">
      <c r="A289" s="307"/>
      <c r="B289" s="310"/>
      <c r="C289" s="313"/>
      <c r="D289" s="220">
        <v>50</v>
      </c>
      <c r="E289" s="220" t="s">
        <v>581</v>
      </c>
      <c r="F289" s="173"/>
      <c r="G289" s="220" t="s">
        <v>273</v>
      </c>
      <c r="H289" s="178" t="s">
        <v>578</v>
      </c>
      <c r="I289" s="175" t="s">
        <v>432</v>
      </c>
      <c r="J289" s="220">
        <v>1</v>
      </c>
    </row>
    <row r="290" spans="1:10" s="188" customFormat="1">
      <c r="A290" s="307"/>
      <c r="B290" s="310"/>
      <c r="C290" s="313"/>
      <c r="D290" s="220">
        <v>60</v>
      </c>
      <c r="E290" s="220" t="s">
        <v>581</v>
      </c>
      <c r="F290" s="173"/>
      <c r="G290" s="220" t="s">
        <v>284</v>
      </c>
      <c r="H290" s="178" t="s">
        <v>579</v>
      </c>
      <c r="I290" s="175" t="s">
        <v>433</v>
      </c>
      <c r="J290" s="220">
        <v>1</v>
      </c>
    </row>
    <row r="291" spans="1:10" s="188" customFormat="1">
      <c r="A291" s="307"/>
      <c r="B291" s="310"/>
      <c r="C291" s="313"/>
      <c r="D291" s="220">
        <v>70</v>
      </c>
      <c r="E291" s="220" t="s">
        <v>581</v>
      </c>
      <c r="F291" s="173"/>
      <c r="G291" s="220" t="s">
        <v>879</v>
      </c>
      <c r="H291" s="178" t="s">
        <v>895</v>
      </c>
      <c r="I291" s="178" t="s">
        <v>68</v>
      </c>
      <c r="J291" s="220">
        <v>1</v>
      </c>
    </row>
    <row r="292" spans="1:10" s="188" customFormat="1">
      <c r="A292" s="307"/>
      <c r="B292" s="310"/>
      <c r="C292" s="313"/>
      <c r="D292" s="220">
        <v>80</v>
      </c>
      <c r="E292" s="220" t="s">
        <v>581</v>
      </c>
      <c r="F292" s="173"/>
      <c r="G292" s="220" t="s">
        <v>369</v>
      </c>
      <c r="H292" s="178" t="s">
        <v>580</v>
      </c>
      <c r="I292" s="175" t="s">
        <v>69</v>
      </c>
      <c r="J292" s="220">
        <v>1</v>
      </c>
    </row>
    <row r="293" spans="1:10" s="188" customFormat="1">
      <c r="A293" s="307"/>
      <c r="B293" s="310"/>
      <c r="C293" s="313"/>
      <c r="D293" s="220">
        <v>90</v>
      </c>
      <c r="E293" s="220" t="s">
        <v>581</v>
      </c>
      <c r="F293" s="173"/>
      <c r="G293" s="220" t="s">
        <v>654</v>
      </c>
      <c r="H293" s="178" t="s">
        <v>655</v>
      </c>
      <c r="I293" s="175" t="s">
        <v>656</v>
      </c>
      <c r="J293" s="190">
        <v>1</v>
      </c>
    </row>
    <row r="294" spans="1:10" s="188" customFormat="1">
      <c r="A294" s="307"/>
      <c r="B294" s="310"/>
      <c r="C294" s="313"/>
      <c r="D294" s="220">
        <v>100</v>
      </c>
      <c r="E294" s="220" t="s">
        <v>581</v>
      </c>
      <c r="F294" s="173"/>
      <c r="G294" s="218" t="s">
        <v>617</v>
      </c>
      <c r="H294" s="178" t="s">
        <v>618</v>
      </c>
      <c r="I294" s="175" t="s">
        <v>720</v>
      </c>
      <c r="J294" s="219">
        <v>9.5238095238095247E-3</v>
      </c>
    </row>
    <row r="295" spans="1:10" s="188" customFormat="1">
      <c r="A295" s="307"/>
      <c r="B295" s="310"/>
      <c r="C295" s="313"/>
      <c r="D295" s="220">
        <v>110</v>
      </c>
      <c r="E295" s="220" t="s">
        <v>581</v>
      </c>
      <c r="F295" s="173"/>
      <c r="G295" s="218" t="s">
        <v>619</v>
      </c>
      <c r="H295" s="178" t="s">
        <v>721</v>
      </c>
      <c r="I295" s="175" t="s">
        <v>722</v>
      </c>
      <c r="J295" s="219">
        <v>7.3333333333333334E-4</v>
      </c>
    </row>
    <row r="296" spans="1:10" s="188" customFormat="1">
      <c r="A296" s="307"/>
      <c r="B296" s="310"/>
      <c r="C296" s="313"/>
      <c r="D296" s="220">
        <v>120</v>
      </c>
      <c r="E296" s="220" t="s">
        <v>581</v>
      </c>
      <c r="F296" s="173"/>
      <c r="G296" s="218" t="s">
        <v>739</v>
      </c>
      <c r="H296" s="178" t="s">
        <v>723</v>
      </c>
      <c r="I296" s="175" t="s">
        <v>724</v>
      </c>
      <c r="J296" s="219">
        <v>9.5238095238095247E-3</v>
      </c>
    </row>
    <row r="297" spans="1:10" s="188" customFormat="1">
      <c r="A297" s="307"/>
      <c r="B297" s="310"/>
      <c r="C297" s="313"/>
      <c r="D297" s="220">
        <v>130</v>
      </c>
      <c r="E297" s="220" t="s">
        <v>581</v>
      </c>
      <c r="F297" s="173"/>
      <c r="G297" s="218" t="s">
        <v>740</v>
      </c>
      <c r="H297" s="178" t="s">
        <v>725</v>
      </c>
      <c r="I297" s="175" t="s">
        <v>726</v>
      </c>
      <c r="J297" s="219">
        <v>1.9047619047619049E-2</v>
      </c>
    </row>
    <row r="298" spans="1:10" s="188" customFormat="1">
      <c r="A298" s="307"/>
      <c r="B298" s="310"/>
      <c r="C298" s="313"/>
      <c r="D298" s="220">
        <v>140</v>
      </c>
      <c r="E298" s="220" t="s">
        <v>581</v>
      </c>
      <c r="F298" s="173"/>
      <c r="G298" s="218" t="s">
        <v>741</v>
      </c>
      <c r="H298" s="178" t="s">
        <v>727</v>
      </c>
      <c r="I298" s="175" t="s">
        <v>689</v>
      </c>
      <c r="J298" s="219">
        <v>9.5238095238095247E-3</v>
      </c>
    </row>
    <row r="299" spans="1:10" s="188" customFormat="1">
      <c r="A299" s="307"/>
      <c r="B299" s="310"/>
      <c r="C299" s="313"/>
      <c r="D299" s="220">
        <v>150</v>
      </c>
      <c r="E299" s="220" t="s">
        <v>581</v>
      </c>
      <c r="F299" s="173"/>
      <c r="G299" s="218" t="s">
        <v>742</v>
      </c>
      <c r="H299" s="178" t="s">
        <v>728</v>
      </c>
      <c r="I299" s="175" t="s">
        <v>729</v>
      </c>
      <c r="J299" s="219">
        <v>9.5238095238095247E-3</v>
      </c>
    </row>
    <row r="300" spans="1:10" s="188" customFormat="1">
      <c r="A300" s="307"/>
      <c r="B300" s="310"/>
      <c r="C300" s="313"/>
      <c r="D300" s="220">
        <v>160</v>
      </c>
      <c r="E300" s="220" t="s">
        <v>581</v>
      </c>
      <c r="F300" s="173"/>
      <c r="G300" s="218" t="s">
        <v>743</v>
      </c>
      <c r="H300" s="178" t="s">
        <v>730</v>
      </c>
      <c r="I300" s="175" t="s">
        <v>731</v>
      </c>
      <c r="J300" s="190">
        <v>1</v>
      </c>
    </row>
    <row r="301" spans="1:10" s="110" customFormat="1">
      <c r="A301" s="307"/>
      <c r="B301" s="310"/>
      <c r="C301" s="313"/>
      <c r="D301" s="220">
        <v>170</v>
      </c>
      <c r="E301" s="220" t="s">
        <v>581</v>
      </c>
      <c r="F301" s="176"/>
      <c r="G301" s="220" t="s">
        <v>732</v>
      </c>
      <c r="H301" s="175" t="s">
        <v>733</v>
      </c>
      <c r="I301" s="175" t="s">
        <v>734</v>
      </c>
      <c r="J301" s="190">
        <v>1</v>
      </c>
    </row>
    <row r="302" spans="1:10" s="110" customFormat="1">
      <c r="A302" s="307"/>
      <c r="B302" s="310"/>
      <c r="C302" s="313"/>
      <c r="D302" s="220">
        <v>180</v>
      </c>
      <c r="E302" s="220" t="s">
        <v>581</v>
      </c>
      <c r="F302" s="176"/>
      <c r="G302" s="220" t="s">
        <v>735</v>
      </c>
      <c r="H302" s="175" t="s">
        <v>736</v>
      </c>
      <c r="I302" s="175" t="s">
        <v>737</v>
      </c>
      <c r="J302" s="219">
        <v>9.5238095238095247E-3</v>
      </c>
    </row>
    <row r="303" spans="1:10" s="110" customFormat="1">
      <c r="A303" s="307"/>
      <c r="B303" s="310"/>
      <c r="C303" s="313"/>
      <c r="D303" s="220">
        <v>190</v>
      </c>
      <c r="E303" s="220" t="s">
        <v>581</v>
      </c>
      <c r="F303" s="176"/>
      <c r="G303" s="220" t="s">
        <v>718</v>
      </c>
      <c r="H303" s="175" t="s">
        <v>719</v>
      </c>
      <c r="I303" s="175" t="s">
        <v>738</v>
      </c>
      <c r="J303" s="219">
        <v>2.8571428571428571E-2</v>
      </c>
    </row>
    <row r="304" spans="1:10" s="110" customFormat="1">
      <c r="A304" s="308"/>
      <c r="B304" s="311"/>
      <c r="C304" s="314"/>
      <c r="D304" s="220">
        <v>200</v>
      </c>
      <c r="E304" s="220" t="s">
        <v>581</v>
      </c>
      <c r="F304" s="176"/>
      <c r="G304" s="226" t="s">
        <v>914</v>
      </c>
      <c r="H304" s="175" t="s">
        <v>893</v>
      </c>
      <c r="I304" s="175" t="s">
        <v>893</v>
      </c>
      <c r="J304" s="190">
        <v>1</v>
      </c>
    </row>
    <row r="305" spans="1:10">
      <c r="A305" s="319" t="s">
        <v>43</v>
      </c>
      <c r="B305" s="320" t="s">
        <v>604</v>
      </c>
      <c r="C305" s="321" t="s">
        <v>514</v>
      </c>
      <c r="D305" s="216">
        <v>10</v>
      </c>
      <c r="E305" s="216" t="s">
        <v>581</v>
      </c>
      <c r="F305" s="173"/>
      <c r="G305" s="216" t="s">
        <v>299</v>
      </c>
      <c r="H305" s="178" t="s">
        <v>480</v>
      </c>
      <c r="I305" s="175" t="s">
        <v>431</v>
      </c>
      <c r="J305" s="174">
        <v>1</v>
      </c>
    </row>
    <row r="306" spans="1:10" s="189" customFormat="1">
      <c r="A306" s="307"/>
      <c r="B306" s="310"/>
      <c r="C306" s="313"/>
      <c r="D306" s="216">
        <v>20</v>
      </c>
      <c r="E306" s="216" t="s">
        <v>581</v>
      </c>
      <c r="F306" s="173"/>
      <c r="G306" s="218" t="s">
        <v>617</v>
      </c>
      <c r="H306" s="178" t="s">
        <v>618</v>
      </c>
      <c r="I306" s="175" t="s">
        <v>720</v>
      </c>
      <c r="J306" s="219">
        <v>5.0000000000000001E-4</v>
      </c>
    </row>
    <row r="307" spans="1:10" s="189" customFormat="1">
      <c r="A307" s="307"/>
      <c r="B307" s="310"/>
      <c r="C307" s="313"/>
      <c r="D307" s="216">
        <v>30</v>
      </c>
      <c r="E307" s="216" t="s">
        <v>581</v>
      </c>
      <c r="F307" s="173"/>
      <c r="G307" s="218" t="s">
        <v>619</v>
      </c>
      <c r="H307" s="178" t="s">
        <v>721</v>
      </c>
      <c r="I307" s="175" t="s">
        <v>722</v>
      </c>
      <c r="J307" s="174">
        <v>1E-4</v>
      </c>
    </row>
    <row r="308" spans="1:10" s="189" customFormat="1">
      <c r="A308" s="307"/>
      <c r="B308" s="310"/>
      <c r="C308" s="313"/>
      <c r="D308" s="216">
        <v>40</v>
      </c>
      <c r="E308" s="216" t="s">
        <v>581</v>
      </c>
      <c r="F308" s="173"/>
      <c r="G308" s="216" t="s">
        <v>744</v>
      </c>
      <c r="H308" s="178" t="s">
        <v>749</v>
      </c>
      <c r="I308" s="175" t="s">
        <v>724</v>
      </c>
      <c r="J308" s="219">
        <v>5.0000000000000001E-4</v>
      </c>
    </row>
    <row r="309" spans="1:10" s="189" customFormat="1">
      <c r="A309" s="307"/>
      <c r="B309" s="310"/>
      <c r="C309" s="313"/>
      <c r="D309" s="216">
        <v>50</v>
      </c>
      <c r="E309" s="216" t="s">
        <v>581</v>
      </c>
      <c r="F309" s="173"/>
      <c r="G309" s="216" t="s">
        <v>745</v>
      </c>
      <c r="H309" s="178" t="s">
        <v>750</v>
      </c>
      <c r="I309" s="175" t="s">
        <v>746</v>
      </c>
      <c r="J309" s="219">
        <v>5.0000000000000001E-3</v>
      </c>
    </row>
    <row r="310" spans="1:10" s="189" customFormat="1">
      <c r="A310" s="307"/>
      <c r="B310" s="310"/>
      <c r="C310" s="313"/>
      <c r="D310" s="216">
        <v>60</v>
      </c>
      <c r="E310" s="216" t="s">
        <v>581</v>
      </c>
      <c r="F310" s="173"/>
      <c r="G310" s="216" t="s">
        <v>747</v>
      </c>
      <c r="H310" s="178" t="s">
        <v>751</v>
      </c>
      <c r="I310" s="175" t="s">
        <v>748</v>
      </c>
      <c r="J310" s="219">
        <v>1.4999999999999999E-2</v>
      </c>
    </row>
    <row r="311" spans="1:10" s="189" customFormat="1">
      <c r="A311" s="307"/>
      <c r="B311" s="310"/>
      <c r="C311" s="313"/>
      <c r="D311" s="216">
        <v>70</v>
      </c>
      <c r="E311" s="216" t="s">
        <v>581</v>
      </c>
      <c r="F311" s="173"/>
      <c r="G311" s="216" t="s">
        <v>735</v>
      </c>
      <c r="H311" s="178" t="s">
        <v>736</v>
      </c>
      <c r="I311" s="175" t="s">
        <v>752</v>
      </c>
      <c r="J311" s="219">
        <v>5.4999999999999997E-3</v>
      </c>
    </row>
    <row r="312" spans="1:10" s="189" customFormat="1">
      <c r="A312" s="307"/>
      <c r="B312" s="310"/>
      <c r="C312" s="313"/>
      <c r="D312" s="216">
        <v>80</v>
      </c>
      <c r="E312" s="216" t="s">
        <v>581</v>
      </c>
      <c r="F312" s="173"/>
      <c r="G312" s="216" t="s">
        <v>718</v>
      </c>
      <c r="H312" s="178" t="s">
        <v>719</v>
      </c>
      <c r="I312" s="175" t="s">
        <v>738</v>
      </c>
      <c r="J312" s="174">
        <v>1.5E-3</v>
      </c>
    </row>
    <row r="313" spans="1:10" s="110" customFormat="1">
      <c r="A313" s="319" t="s">
        <v>43</v>
      </c>
      <c r="B313" s="320" t="s">
        <v>605</v>
      </c>
      <c r="C313" s="321" t="s">
        <v>515</v>
      </c>
      <c r="D313" s="216">
        <v>10</v>
      </c>
      <c r="E313" s="216" t="s">
        <v>581</v>
      </c>
      <c r="F313" s="173"/>
      <c r="G313" s="216" t="s">
        <v>292</v>
      </c>
      <c r="H313" s="178" t="s">
        <v>481</v>
      </c>
      <c r="I313" s="175" t="s">
        <v>63</v>
      </c>
      <c r="J313" s="174">
        <v>1</v>
      </c>
    </row>
    <row r="314" spans="1:10" s="188" customFormat="1">
      <c r="A314" s="307"/>
      <c r="B314" s="310"/>
      <c r="C314" s="313"/>
      <c r="D314" s="216">
        <v>20</v>
      </c>
      <c r="E314" s="216" t="s">
        <v>581</v>
      </c>
      <c r="F314" s="173"/>
      <c r="G314" s="218" t="s">
        <v>617</v>
      </c>
      <c r="H314" s="178" t="s">
        <v>618</v>
      </c>
      <c r="I314" s="175" t="s">
        <v>720</v>
      </c>
      <c r="J314" s="219">
        <v>7.1428571428571426E-3</v>
      </c>
    </row>
    <row r="315" spans="1:10" s="188" customFormat="1">
      <c r="A315" s="307"/>
      <c r="B315" s="310"/>
      <c r="C315" s="313"/>
      <c r="D315" s="216">
        <v>30</v>
      </c>
      <c r="E315" s="216" t="s">
        <v>581</v>
      </c>
      <c r="F315" s="173"/>
      <c r="G315" s="218" t="s">
        <v>619</v>
      </c>
      <c r="H315" s="178" t="s">
        <v>721</v>
      </c>
      <c r="I315" s="175" t="s">
        <v>722</v>
      </c>
      <c r="J315" s="174">
        <v>5.9999999999999995E-4</v>
      </c>
    </row>
    <row r="316" spans="1:10" s="188" customFormat="1">
      <c r="A316" s="307"/>
      <c r="B316" s="310"/>
      <c r="C316" s="313"/>
      <c r="D316" s="216">
        <v>40</v>
      </c>
      <c r="E316" s="216" t="s">
        <v>581</v>
      </c>
      <c r="F316" s="173"/>
      <c r="G316" s="218" t="s">
        <v>756</v>
      </c>
      <c r="H316" s="178" t="s">
        <v>753</v>
      </c>
      <c r="I316" s="175" t="s">
        <v>724</v>
      </c>
      <c r="J316" s="219">
        <v>7.1428571428571426E-3</v>
      </c>
    </row>
    <row r="317" spans="1:10" s="188" customFormat="1">
      <c r="A317" s="307"/>
      <c r="B317" s="310"/>
      <c r="C317" s="313"/>
      <c r="D317" s="216">
        <v>50</v>
      </c>
      <c r="E317" s="216" t="s">
        <v>581</v>
      </c>
      <c r="F317" s="173"/>
      <c r="G317" s="218" t="s">
        <v>740</v>
      </c>
      <c r="H317" s="178" t="s">
        <v>725</v>
      </c>
      <c r="I317" s="175" t="s">
        <v>726</v>
      </c>
      <c r="J317" s="219">
        <v>1.4285714285714285E-2</v>
      </c>
    </row>
    <row r="318" spans="1:10" s="188" customFormat="1">
      <c r="A318" s="307"/>
      <c r="B318" s="310"/>
      <c r="C318" s="313"/>
      <c r="D318" s="216">
        <v>60</v>
      </c>
      <c r="E318" s="216" t="s">
        <v>581</v>
      </c>
      <c r="F318" s="173"/>
      <c r="G318" s="218" t="s">
        <v>741</v>
      </c>
      <c r="H318" s="178" t="s">
        <v>727</v>
      </c>
      <c r="I318" s="175" t="s">
        <v>689</v>
      </c>
      <c r="J318" s="219">
        <v>7.1428571428571426E-3</v>
      </c>
    </row>
    <row r="319" spans="1:10" s="188" customFormat="1">
      <c r="A319" s="307"/>
      <c r="B319" s="310"/>
      <c r="C319" s="313"/>
      <c r="D319" s="216">
        <v>70</v>
      </c>
      <c r="E319" s="216" t="s">
        <v>581</v>
      </c>
      <c r="F319" s="173"/>
      <c r="G319" s="218" t="s">
        <v>757</v>
      </c>
      <c r="H319" s="178" t="s">
        <v>754</v>
      </c>
      <c r="I319" s="175" t="s">
        <v>729</v>
      </c>
      <c r="J319" s="219">
        <v>7.1428571428571426E-3</v>
      </c>
    </row>
    <row r="320" spans="1:10" s="188" customFormat="1">
      <c r="A320" s="307"/>
      <c r="B320" s="310"/>
      <c r="C320" s="313"/>
      <c r="D320" s="216">
        <v>80</v>
      </c>
      <c r="E320" s="216" t="s">
        <v>581</v>
      </c>
      <c r="F320" s="173"/>
      <c r="G320" s="218" t="s">
        <v>758</v>
      </c>
      <c r="H320" s="178" t="s">
        <v>755</v>
      </c>
      <c r="I320" s="175" t="s">
        <v>731</v>
      </c>
      <c r="J320" s="174">
        <v>1</v>
      </c>
    </row>
    <row r="321" spans="1:10" s="188" customFormat="1">
      <c r="A321" s="307"/>
      <c r="B321" s="310"/>
      <c r="C321" s="313"/>
      <c r="D321" s="216">
        <v>90</v>
      </c>
      <c r="E321" s="216" t="s">
        <v>581</v>
      </c>
      <c r="F321" s="176"/>
      <c r="G321" s="216" t="s">
        <v>735</v>
      </c>
      <c r="H321" s="175" t="s">
        <v>736</v>
      </c>
      <c r="I321" s="175" t="s">
        <v>737</v>
      </c>
      <c r="J321" s="219">
        <v>7.1428571428571426E-3</v>
      </c>
    </row>
    <row r="322" spans="1:10" s="188" customFormat="1">
      <c r="A322" s="307"/>
      <c r="B322" s="310"/>
      <c r="C322" s="313"/>
      <c r="D322" s="216">
        <v>100</v>
      </c>
      <c r="E322" s="216" t="s">
        <v>581</v>
      </c>
      <c r="F322" s="176"/>
      <c r="G322" s="216" t="s">
        <v>718</v>
      </c>
      <c r="H322" s="178" t="s">
        <v>719</v>
      </c>
      <c r="I322" s="178" t="s">
        <v>738</v>
      </c>
      <c r="J322" s="191">
        <v>2.1428571428571429E-2</v>
      </c>
    </row>
    <row r="323" spans="1:10" s="110" customFormat="1">
      <c r="A323" s="322" t="s">
        <v>99</v>
      </c>
      <c r="B323" s="323" t="s">
        <v>643</v>
      </c>
      <c r="C323" s="324" t="s">
        <v>626</v>
      </c>
      <c r="D323" s="216">
        <v>10</v>
      </c>
      <c r="E323" s="216" t="s">
        <v>581</v>
      </c>
      <c r="F323" s="176"/>
      <c r="G323" s="216" t="s">
        <v>354</v>
      </c>
      <c r="H323" s="178" t="s">
        <v>658</v>
      </c>
      <c r="I323" s="178" t="s">
        <v>524</v>
      </c>
      <c r="J323" s="208">
        <v>1</v>
      </c>
    </row>
    <row r="324" spans="1:10" s="110" customFormat="1">
      <c r="A324" s="322"/>
      <c r="B324" s="323"/>
      <c r="C324" s="324"/>
      <c r="D324" s="216">
        <v>10</v>
      </c>
      <c r="E324" s="216" t="s">
        <v>657</v>
      </c>
      <c r="F324" s="176"/>
      <c r="G324" s="216" t="s">
        <v>366</v>
      </c>
      <c r="H324" s="178" t="s">
        <v>534</v>
      </c>
      <c r="I324" s="178" t="s">
        <v>524</v>
      </c>
      <c r="J324" s="208">
        <v>1</v>
      </c>
    </row>
    <row r="325" spans="1:10" s="110" customFormat="1">
      <c r="A325" s="322"/>
      <c r="B325" s="323"/>
      <c r="C325" s="324"/>
      <c r="D325" s="216">
        <v>20</v>
      </c>
      <c r="E325" s="216" t="s">
        <v>581</v>
      </c>
      <c r="F325" s="176"/>
      <c r="G325" s="216" t="s">
        <v>358</v>
      </c>
      <c r="H325" s="178" t="s">
        <v>659</v>
      </c>
      <c r="I325" s="178" t="s">
        <v>523</v>
      </c>
      <c r="J325" s="208">
        <v>1</v>
      </c>
    </row>
    <row r="326" spans="1:10" s="110" customFormat="1">
      <c r="A326" s="322"/>
      <c r="B326" s="323"/>
      <c r="C326" s="324"/>
      <c r="D326" s="216">
        <v>30</v>
      </c>
      <c r="E326" s="216" t="s">
        <v>581</v>
      </c>
      <c r="F326" s="176"/>
      <c r="G326" s="216" t="s">
        <v>352</v>
      </c>
      <c r="H326" s="178" t="s">
        <v>660</v>
      </c>
      <c r="I326" s="178" t="s">
        <v>525</v>
      </c>
      <c r="J326" s="208">
        <v>1</v>
      </c>
    </row>
    <row r="327" spans="1:10" s="110" customFormat="1">
      <c r="A327" s="322"/>
      <c r="B327" s="323"/>
      <c r="C327" s="324"/>
      <c r="D327" s="216">
        <v>40</v>
      </c>
      <c r="E327" s="216" t="s">
        <v>581</v>
      </c>
      <c r="F327" s="176"/>
      <c r="G327" s="216" t="s">
        <v>359</v>
      </c>
      <c r="H327" s="178" t="s">
        <v>661</v>
      </c>
      <c r="I327" s="178" t="s">
        <v>526</v>
      </c>
      <c r="J327" s="208">
        <v>1</v>
      </c>
    </row>
    <row r="328" spans="1:10" s="110" customFormat="1">
      <c r="A328" s="322"/>
      <c r="B328" s="323"/>
      <c r="C328" s="324"/>
      <c r="D328" s="216">
        <v>50</v>
      </c>
      <c r="E328" s="216" t="s">
        <v>581</v>
      </c>
      <c r="F328" s="176"/>
      <c r="G328" s="216" t="s">
        <v>355</v>
      </c>
      <c r="H328" s="178" t="s">
        <v>662</v>
      </c>
      <c r="I328" s="178" t="s">
        <v>527</v>
      </c>
      <c r="J328" s="208">
        <v>1</v>
      </c>
    </row>
    <row r="329" spans="1:10" s="110" customFormat="1">
      <c r="A329" s="322"/>
      <c r="B329" s="323"/>
      <c r="C329" s="324"/>
      <c r="D329" s="216">
        <v>60</v>
      </c>
      <c r="E329" s="216" t="s">
        <v>581</v>
      </c>
      <c r="F329" s="176"/>
      <c r="G329" s="216" t="s">
        <v>357</v>
      </c>
      <c r="H329" s="178" t="s">
        <v>663</v>
      </c>
      <c r="I329" s="178" t="s">
        <v>528</v>
      </c>
      <c r="J329" s="208">
        <v>1</v>
      </c>
    </row>
    <row r="330" spans="1:10" s="110" customFormat="1">
      <c r="A330" s="322"/>
      <c r="B330" s="323"/>
      <c r="C330" s="324"/>
      <c r="D330" s="216">
        <v>70</v>
      </c>
      <c r="E330" s="216" t="s">
        <v>581</v>
      </c>
      <c r="F330" s="176"/>
      <c r="G330" s="216" t="s">
        <v>353</v>
      </c>
      <c r="H330" s="178" t="s">
        <v>664</v>
      </c>
      <c r="I330" s="178" t="s">
        <v>421</v>
      </c>
      <c r="J330" s="208">
        <v>1</v>
      </c>
    </row>
    <row r="331" spans="1:10" s="110" customFormat="1">
      <c r="A331" s="322"/>
      <c r="B331" s="323"/>
      <c r="C331" s="324"/>
      <c r="D331" s="216">
        <v>80</v>
      </c>
      <c r="E331" s="216" t="s">
        <v>581</v>
      </c>
      <c r="F331" s="176"/>
      <c r="G331" s="216" t="s">
        <v>356</v>
      </c>
      <c r="H331" s="178" t="s">
        <v>665</v>
      </c>
      <c r="I331" s="178" t="s">
        <v>529</v>
      </c>
      <c r="J331" s="208">
        <v>1</v>
      </c>
    </row>
    <row r="332" spans="1:10" s="110" customFormat="1">
      <c r="A332" s="322"/>
      <c r="B332" s="323"/>
      <c r="C332" s="324"/>
      <c r="D332" s="216">
        <v>90</v>
      </c>
      <c r="E332" s="216" t="s">
        <v>581</v>
      </c>
      <c r="F332" s="176"/>
      <c r="G332" s="216" t="s">
        <v>360</v>
      </c>
      <c r="H332" s="178" t="s">
        <v>666</v>
      </c>
      <c r="I332" s="178" t="s">
        <v>530</v>
      </c>
      <c r="J332" s="208">
        <v>1</v>
      </c>
    </row>
    <row r="333" spans="1:10" s="110" customFormat="1">
      <c r="A333" s="322"/>
      <c r="B333" s="323"/>
      <c r="C333" s="324"/>
      <c r="D333" s="216">
        <v>100</v>
      </c>
      <c r="E333" s="216" t="s">
        <v>581</v>
      </c>
      <c r="F333" s="176"/>
      <c r="G333" s="216" t="s">
        <v>361</v>
      </c>
      <c r="H333" s="178" t="s">
        <v>667</v>
      </c>
      <c r="I333" s="178" t="s">
        <v>531</v>
      </c>
      <c r="J333" s="208">
        <v>1</v>
      </c>
    </row>
    <row r="334" spans="1:10" s="110" customFormat="1">
      <c r="A334" s="322"/>
      <c r="B334" s="323"/>
      <c r="C334" s="324"/>
      <c r="D334" s="225">
        <v>110</v>
      </c>
      <c r="E334" s="225" t="s">
        <v>581</v>
      </c>
      <c r="F334" s="176"/>
      <c r="G334" s="218" t="s">
        <v>801</v>
      </c>
      <c r="H334" s="178" t="s">
        <v>607</v>
      </c>
      <c r="I334" s="178" t="s">
        <v>681</v>
      </c>
      <c r="J334" s="191">
        <v>1.2999999999999999E-2</v>
      </c>
    </row>
    <row r="335" spans="1:10" s="110" customFormat="1">
      <c r="A335" s="322"/>
      <c r="B335" s="323"/>
      <c r="C335" s="324"/>
      <c r="D335" s="225">
        <v>120</v>
      </c>
      <c r="E335" s="225" t="s">
        <v>581</v>
      </c>
      <c r="F335" s="176"/>
      <c r="G335" s="225" t="s">
        <v>608</v>
      </c>
      <c r="H335" s="178" t="s">
        <v>623</v>
      </c>
      <c r="I335" s="178" t="s">
        <v>682</v>
      </c>
      <c r="J335" s="208">
        <v>1</v>
      </c>
    </row>
    <row r="336" spans="1:10" s="110" customFormat="1">
      <c r="A336" s="322"/>
      <c r="B336" s="323"/>
      <c r="C336" s="324"/>
      <c r="D336" s="225">
        <v>130</v>
      </c>
      <c r="E336" s="225" t="s">
        <v>581</v>
      </c>
      <c r="F336" s="176"/>
      <c r="G336" s="218" t="s">
        <v>609</v>
      </c>
      <c r="H336" s="178" t="s">
        <v>610</v>
      </c>
      <c r="I336" s="178" t="s">
        <v>683</v>
      </c>
      <c r="J336" s="191">
        <v>2.5000000000000001E-2</v>
      </c>
    </row>
    <row r="337" spans="1:10" s="110" customFormat="1">
      <c r="A337" s="322"/>
      <c r="B337" s="323"/>
      <c r="C337" s="324"/>
      <c r="D337" s="225">
        <v>140</v>
      </c>
      <c r="E337" s="225" t="s">
        <v>581</v>
      </c>
      <c r="F337" s="176"/>
      <c r="G337" s="218" t="s">
        <v>611</v>
      </c>
      <c r="H337" s="178" t="s">
        <v>612</v>
      </c>
      <c r="I337" s="178" t="s">
        <v>684</v>
      </c>
      <c r="J337" s="191">
        <v>3.7499999999999999E-2</v>
      </c>
    </row>
    <row r="338" spans="1:10" s="110" customFormat="1">
      <c r="A338" s="322"/>
      <c r="B338" s="323"/>
      <c r="C338" s="324"/>
      <c r="D338" s="225">
        <v>150</v>
      </c>
      <c r="E338" s="225" t="s">
        <v>581</v>
      </c>
      <c r="F338" s="176"/>
      <c r="G338" s="218" t="s">
        <v>613</v>
      </c>
      <c r="H338" s="178" t="s">
        <v>614</v>
      </c>
      <c r="I338" s="178" t="s">
        <v>685</v>
      </c>
      <c r="J338" s="191">
        <v>0.26250000000000001</v>
      </c>
    </row>
    <row r="339" spans="1:10" s="110" customFormat="1">
      <c r="A339" s="322"/>
      <c r="B339" s="323"/>
      <c r="C339" s="324"/>
      <c r="D339" s="225">
        <v>160</v>
      </c>
      <c r="E339" s="225" t="s">
        <v>581</v>
      </c>
      <c r="F339" s="176"/>
      <c r="G339" s="225" t="s">
        <v>615</v>
      </c>
      <c r="H339" s="178" t="s">
        <v>616</v>
      </c>
      <c r="I339" s="178" t="s">
        <v>686</v>
      </c>
      <c r="J339" s="208">
        <v>1</v>
      </c>
    </row>
    <row r="340" spans="1:10" s="110" customFormat="1">
      <c r="A340" s="322"/>
      <c r="B340" s="323"/>
      <c r="C340" s="324"/>
      <c r="D340" s="225">
        <v>170</v>
      </c>
      <c r="E340" s="225" t="s">
        <v>581</v>
      </c>
      <c r="F340" s="176"/>
      <c r="G340" s="218" t="s">
        <v>617</v>
      </c>
      <c r="H340" s="178" t="s">
        <v>618</v>
      </c>
      <c r="I340" s="178" t="s">
        <v>687</v>
      </c>
      <c r="J340" s="191">
        <v>1.2500000000000001E-2</v>
      </c>
    </row>
    <row r="341" spans="1:10" s="110" customFormat="1">
      <c r="A341" s="322"/>
      <c r="B341" s="323"/>
      <c r="C341" s="324"/>
      <c r="D341" s="225">
        <v>180</v>
      </c>
      <c r="E341" s="225" t="s">
        <v>581</v>
      </c>
      <c r="F341" s="176"/>
      <c r="G341" s="218" t="s">
        <v>619</v>
      </c>
      <c r="H341" s="178" t="s">
        <v>620</v>
      </c>
      <c r="I341" s="178" t="s">
        <v>688</v>
      </c>
      <c r="J341" s="191">
        <v>2.5000000000000001E-3</v>
      </c>
    </row>
    <row r="342" spans="1:10" s="110" customFormat="1">
      <c r="A342" s="322"/>
      <c r="B342" s="323"/>
      <c r="C342" s="324"/>
      <c r="D342" s="225">
        <v>190</v>
      </c>
      <c r="E342" s="225" t="s">
        <v>581</v>
      </c>
      <c r="F342" s="176"/>
      <c r="G342" s="225" t="s">
        <v>621</v>
      </c>
      <c r="H342" s="178" t="s">
        <v>906</v>
      </c>
      <c r="I342" s="178" t="s">
        <v>689</v>
      </c>
      <c r="J342" s="191">
        <v>1.2500000000000001E-2</v>
      </c>
    </row>
    <row r="343" spans="1:10" s="110" customFormat="1">
      <c r="A343" s="322" t="s">
        <v>99</v>
      </c>
      <c r="B343" s="323" t="s">
        <v>644</v>
      </c>
      <c r="C343" s="324" t="s">
        <v>627</v>
      </c>
      <c r="D343" s="225">
        <v>10</v>
      </c>
      <c r="E343" s="225" t="s">
        <v>581</v>
      </c>
      <c r="F343" s="176"/>
      <c r="G343" s="225" t="s">
        <v>354</v>
      </c>
      <c r="H343" s="178" t="s">
        <v>658</v>
      </c>
      <c r="I343" s="178" t="s">
        <v>524</v>
      </c>
      <c r="J343" s="208">
        <v>1</v>
      </c>
    </row>
    <row r="344" spans="1:10" s="110" customFormat="1">
      <c r="A344" s="322"/>
      <c r="B344" s="323"/>
      <c r="C344" s="324"/>
      <c r="D344" s="225">
        <v>10</v>
      </c>
      <c r="E344" s="225" t="s">
        <v>657</v>
      </c>
      <c r="F344" s="176"/>
      <c r="G344" s="225" t="s">
        <v>366</v>
      </c>
      <c r="H344" s="178" t="s">
        <v>534</v>
      </c>
      <c r="I344" s="178" t="s">
        <v>524</v>
      </c>
      <c r="J344" s="208">
        <v>1</v>
      </c>
    </row>
    <row r="345" spans="1:10" s="110" customFormat="1">
      <c r="A345" s="322"/>
      <c r="B345" s="323"/>
      <c r="C345" s="324"/>
      <c r="D345" s="225">
        <v>20</v>
      </c>
      <c r="E345" s="225" t="s">
        <v>581</v>
      </c>
      <c r="F345" s="176"/>
      <c r="G345" s="225" t="s">
        <v>387</v>
      </c>
      <c r="H345" s="178" t="s">
        <v>659</v>
      </c>
      <c r="I345" s="178" t="s">
        <v>523</v>
      </c>
      <c r="J345" s="208">
        <v>1</v>
      </c>
    </row>
    <row r="346" spans="1:10" s="110" customFormat="1">
      <c r="A346" s="322"/>
      <c r="B346" s="323"/>
      <c r="C346" s="324"/>
      <c r="D346" s="225">
        <v>30</v>
      </c>
      <c r="E346" s="225" t="s">
        <v>581</v>
      </c>
      <c r="F346" s="176"/>
      <c r="G346" s="225" t="s">
        <v>352</v>
      </c>
      <c r="H346" s="178" t="s">
        <v>660</v>
      </c>
      <c r="I346" s="178" t="s">
        <v>525</v>
      </c>
      <c r="J346" s="208">
        <v>1</v>
      </c>
    </row>
    <row r="347" spans="1:10" s="110" customFormat="1">
      <c r="A347" s="322"/>
      <c r="B347" s="323"/>
      <c r="C347" s="324"/>
      <c r="D347" s="225">
        <v>40</v>
      </c>
      <c r="E347" s="225" t="s">
        <v>581</v>
      </c>
      <c r="F347" s="176"/>
      <c r="G347" s="225" t="s">
        <v>359</v>
      </c>
      <c r="H347" s="178" t="s">
        <v>661</v>
      </c>
      <c r="I347" s="178" t="s">
        <v>526</v>
      </c>
      <c r="J347" s="208">
        <v>1</v>
      </c>
    </row>
    <row r="348" spans="1:10" s="110" customFormat="1">
      <c r="A348" s="322"/>
      <c r="B348" s="323"/>
      <c r="C348" s="324"/>
      <c r="D348" s="225">
        <v>50</v>
      </c>
      <c r="E348" s="225" t="s">
        <v>581</v>
      </c>
      <c r="F348" s="176"/>
      <c r="G348" s="225" t="s">
        <v>355</v>
      </c>
      <c r="H348" s="178" t="s">
        <v>662</v>
      </c>
      <c r="I348" s="178" t="s">
        <v>527</v>
      </c>
      <c r="J348" s="208">
        <v>1</v>
      </c>
    </row>
    <row r="349" spans="1:10" s="110" customFormat="1">
      <c r="A349" s="322"/>
      <c r="B349" s="323"/>
      <c r="C349" s="324"/>
      <c r="D349" s="225">
        <v>60</v>
      </c>
      <c r="E349" s="225" t="s">
        <v>581</v>
      </c>
      <c r="F349" s="176"/>
      <c r="G349" s="225" t="s">
        <v>357</v>
      </c>
      <c r="H349" s="178" t="s">
        <v>663</v>
      </c>
      <c r="I349" s="178" t="s">
        <v>528</v>
      </c>
      <c r="J349" s="208">
        <v>1</v>
      </c>
    </row>
    <row r="350" spans="1:10" s="110" customFormat="1">
      <c r="A350" s="322"/>
      <c r="B350" s="323"/>
      <c r="C350" s="324"/>
      <c r="D350" s="225">
        <v>70</v>
      </c>
      <c r="E350" s="225" t="s">
        <v>581</v>
      </c>
      <c r="F350" s="176"/>
      <c r="G350" s="225" t="s">
        <v>353</v>
      </c>
      <c r="H350" s="178" t="s">
        <v>664</v>
      </c>
      <c r="I350" s="178" t="s">
        <v>421</v>
      </c>
      <c r="J350" s="208">
        <v>1</v>
      </c>
    </row>
    <row r="351" spans="1:10" s="110" customFormat="1">
      <c r="A351" s="322"/>
      <c r="B351" s="323"/>
      <c r="C351" s="324"/>
      <c r="D351" s="225">
        <v>80</v>
      </c>
      <c r="E351" s="225" t="s">
        <v>581</v>
      </c>
      <c r="F351" s="176"/>
      <c r="G351" s="225" t="s">
        <v>356</v>
      </c>
      <c r="H351" s="178" t="s">
        <v>665</v>
      </c>
      <c r="I351" s="178" t="s">
        <v>529</v>
      </c>
      <c r="J351" s="208">
        <v>1</v>
      </c>
    </row>
    <row r="352" spans="1:10" s="110" customFormat="1">
      <c r="A352" s="322"/>
      <c r="B352" s="323"/>
      <c r="C352" s="324"/>
      <c r="D352" s="225">
        <v>90</v>
      </c>
      <c r="E352" s="225" t="s">
        <v>581</v>
      </c>
      <c r="F352" s="176"/>
      <c r="G352" s="225" t="s">
        <v>360</v>
      </c>
      <c r="H352" s="178" t="s">
        <v>666</v>
      </c>
      <c r="I352" s="178" t="s">
        <v>530</v>
      </c>
      <c r="J352" s="208">
        <v>1</v>
      </c>
    </row>
    <row r="353" spans="1:10" s="110" customFormat="1">
      <c r="A353" s="322"/>
      <c r="B353" s="323"/>
      <c r="C353" s="324"/>
      <c r="D353" s="225">
        <v>100</v>
      </c>
      <c r="E353" s="225" t="s">
        <v>581</v>
      </c>
      <c r="F353" s="176"/>
      <c r="G353" s="225" t="s">
        <v>361</v>
      </c>
      <c r="H353" s="178" t="s">
        <v>667</v>
      </c>
      <c r="I353" s="178" t="s">
        <v>531</v>
      </c>
      <c r="J353" s="208">
        <v>1</v>
      </c>
    </row>
    <row r="354" spans="1:10" s="110" customFormat="1">
      <c r="A354" s="322"/>
      <c r="B354" s="323"/>
      <c r="C354" s="324"/>
      <c r="D354" s="225">
        <v>110</v>
      </c>
      <c r="E354" s="225" t="s">
        <v>581</v>
      </c>
      <c r="F354" s="176"/>
      <c r="G354" s="218" t="s">
        <v>801</v>
      </c>
      <c r="H354" s="178" t="s">
        <v>607</v>
      </c>
      <c r="I354" s="178" t="s">
        <v>681</v>
      </c>
      <c r="J354" s="191">
        <v>1.2999999999999999E-2</v>
      </c>
    </row>
    <row r="355" spans="1:10" s="110" customFormat="1">
      <c r="A355" s="322"/>
      <c r="B355" s="323"/>
      <c r="C355" s="324"/>
      <c r="D355" s="225">
        <v>120</v>
      </c>
      <c r="E355" s="225" t="s">
        <v>581</v>
      </c>
      <c r="F355" s="176"/>
      <c r="G355" s="225" t="s">
        <v>608</v>
      </c>
      <c r="H355" s="178" t="s">
        <v>623</v>
      </c>
      <c r="I355" s="178" t="s">
        <v>682</v>
      </c>
      <c r="J355" s="208">
        <v>1</v>
      </c>
    </row>
    <row r="356" spans="1:10" s="110" customFormat="1">
      <c r="A356" s="322"/>
      <c r="B356" s="323"/>
      <c r="C356" s="324"/>
      <c r="D356" s="225">
        <v>130</v>
      </c>
      <c r="E356" s="225" t="s">
        <v>581</v>
      </c>
      <c r="F356" s="176"/>
      <c r="G356" s="218" t="s">
        <v>609</v>
      </c>
      <c r="H356" s="178" t="s">
        <v>610</v>
      </c>
      <c r="I356" s="178" t="s">
        <v>683</v>
      </c>
      <c r="J356" s="191">
        <v>2.5000000000000001E-2</v>
      </c>
    </row>
    <row r="357" spans="1:10" s="110" customFormat="1">
      <c r="A357" s="322"/>
      <c r="B357" s="323"/>
      <c r="C357" s="324"/>
      <c r="D357" s="225">
        <v>140</v>
      </c>
      <c r="E357" s="225" t="s">
        <v>581</v>
      </c>
      <c r="F357" s="176"/>
      <c r="G357" s="218" t="s">
        <v>611</v>
      </c>
      <c r="H357" s="178" t="s">
        <v>612</v>
      </c>
      <c r="I357" s="178" t="s">
        <v>684</v>
      </c>
      <c r="J357" s="191">
        <v>3.7499999999999999E-2</v>
      </c>
    </row>
    <row r="358" spans="1:10" s="110" customFormat="1">
      <c r="A358" s="322"/>
      <c r="B358" s="323"/>
      <c r="C358" s="324"/>
      <c r="D358" s="225">
        <v>150</v>
      </c>
      <c r="E358" s="225" t="s">
        <v>581</v>
      </c>
      <c r="F358" s="176"/>
      <c r="G358" s="218" t="s">
        <v>613</v>
      </c>
      <c r="H358" s="178" t="s">
        <v>614</v>
      </c>
      <c r="I358" s="178" t="s">
        <v>685</v>
      </c>
      <c r="J358" s="191">
        <v>0.26250000000000001</v>
      </c>
    </row>
    <row r="359" spans="1:10" s="110" customFormat="1">
      <c r="A359" s="322"/>
      <c r="B359" s="323"/>
      <c r="C359" s="324"/>
      <c r="D359" s="225">
        <v>160</v>
      </c>
      <c r="E359" s="225" t="s">
        <v>581</v>
      </c>
      <c r="F359" s="176"/>
      <c r="G359" s="225" t="s">
        <v>615</v>
      </c>
      <c r="H359" s="178" t="s">
        <v>616</v>
      </c>
      <c r="I359" s="178" t="s">
        <v>686</v>
      </c>
      <c r="J359" s="208">
        <v>1</v>
      </c>
    </row>
    <row r="360" spans="1:10" s="110" customFormat="1">
      <c r="A360" s="322"/>
      <c r="B360" s="323"/>
      <c r="C360" s="324"/>
      <c r="D360" s="225">
        <v>170</v>
      </c>
      <c r="E360" s="225" t="s">
        <v>581</v>
      </c>
      <c r="F360" s="176"/>
      <c r="G360" s="218" t="s">
        <v>617</v>
      </c>
      <c r="H360" s="178" t="s">
        <v>618</v>
      </c>
      <c r="I360" s="178" t="s">
        <v>687</v>
      </c>
      <c r="J360" s="191">
        <v>1.2500000000000001E-2</v>
      </c>
    </row>
    <row r="361" spans="1:10" s="110" customFormat="1">
      <c r="A361" s="322"/>
      <c r="B361" s="323"/>
      <c r="C361" s="324"/>
      <c r="D361" s="225">
        <v>180</v>
      </c>
      <c r="E361" s="225" t="s">
        <v>581</v>
      </c>
      <c r="F361" s="176"/>
      <c r="G361" s="218" t="s">
        <v>619</v>
      </c>
      <c r="H361" s="178" t="s">
        <v>620</v>
      </c>
      <c r="I361" s="178" t="s">
        <v>688</v>
      </c>
      <c r="J361" s="191">
        <v>2.5000000000000001E-3</v>
      </c>
    </row>
    <row r="362" spans="1:10" s="110" customFormat="1">
      <c r="A362" s="322"/>
      <c r="B362" s="323"/>
      <c r="C362" s="324"/>
      <c r="D362" s="225">
        <v>190</v>
      </c>
      <c r="E362" s="225" t="s">
        <v>581</v>
      </c>
      <c r="F362" s="176"/>
      <c r="G362" s="225" t="s">
        <v>621</v>
      </c>
      <c r="H362" s="178" t="s">
        <v>906</v>
      </c>
      <c r="I362" s="178" t="s">
        <v>689</v>
      </c>
      <c r="J362" s="191">
        <v>1.2500000000000001E-2</v>
      </c>
    </row>
    <row r="363" spans="1:10" s="110" customFormat="1">
      <c r="A363" s="322" t="s">
        <v>99</v>
      </c>
      <c r="B363" s="323" t="s">
        <v>645</v>
      </c>
      <c r="C363" s="324" t="s">
        <v>628</v>
      </c>
      <c r="D363" s="225">
        <v>10</v>
      </c>
      <c r="E363" s="225" t="s">
        <v>581</v>
      </c>
      <c r="F363" s="176"/>
      <c r="G363" s="225" t="s">
        <v>354</v>
      </c>
      <c r="H363" s="178" t="s">
        <v>658</v>
      </c>
      <c r="I363" s="178" t="s">
        <v>524</v>
      </c>
      <c r="J363" s="208">
        <v>1</v>
      </c>
    </row>
    <row r="364" spans="1:10" s="110" customFormat="1">
      <c r="A364" s="322"/>
      <c r="B364" s="323"/>
      <c r="C364" s="324"/>
      <c r="D364" s="225">
        <v>10</v>
      </c>
      <c r="E364" s="225" t="s">
        <v>657</v>
      </c>
      <c r="F364" s="176"/>
      <c r="G364" s="225" t="s">
        <v>366</v>
      </c>
      <c r="H364" s="178" t="s">
        <v>534</v>
      </c>
      <c r="I364" s="178" t="s">
        <v>524</v>
      </c>
      <c r="J364" s="208">
        <v>1</v>
      </c>
    </row>
    <row r="365" spans="1:10" s="110" customFormat="1">
      <c r="A365" s="322"/>
      <c r="B365" s="323"/>
      <c r="C365" s="324"/>
      <c r="D365" s="225">
        <v>20</v>
      </c>
      <c r="E365" s="225" t="s">
        <v>581</v>
      </c>
      <c r="F365" s="176"/>
      <c r="G365" s="225" t="s">
        <v>389</v>
      </c>
      <c r="H365" s="178" t="s">
        <v>659</v>
      </c>
      <c r="I365" s="178" t="s">
        <v>523</v>
      </c>
      <c r="J365" s="208">
        <v>1</v>
      </c>
    </row>
    <row r="366" spans="1:10" s="110" customFormat="1">
      <c r="A366" s="322"/>
      <c r="B366" s="323"/>
      <c r="C366" s="324"/>
      <c r="D366" s="225">
        <v>30</v>
      </c>
      <c r="E366" s="225" t="s">
        <v>581</v>
      </c>
      <c r="F366" s="176"/>
      <c r="G366" s="225" t="s">
        <v>352</v>
      </c>
      <c r="H366" s="178" t="s">
        <v>660</v>
      </c>
      <c r="I366" s="178" t="s">
        <v>525</v>
      </c>
      <c r="J366" s="208">
        <v>1</v>
      </c>
    </row>
    <row r="367" spans="1:10" s="110" customFormat="1">
      <c r="A367" s="322"/>
      <c r="B367" s="323"/>
      <c r="C367" s="324"/>
      <c r="D367" s="225">
        <v>40</v>
      </c>
      <c r="E367" s="225" t="s">
        <v>581</v>
      </c>
      <c r="F367" s="176"/>
      <c r="G367" s="225" t="s">
        <v>359</v>
      </c>
      <c r="H367" s="178" t="s">
        <v>661</v>
      </c>
      <c r="I367" s="178" t="s">
        <v>526</v>
      </c>
      <c r="J367" s="208">
        <v>1</v>
      </c>
    </row>
    <row r="368" spans="1:10" s="110" customFormat="1">
      <c r="A368" s="322"/>
      <c r="B368" s="323"/>
      <c r="C368" s="324"/>
      <c r="D368" s="225">
        <v>50</v>
      </c>
      <c r="E368" s="225" t="s">
        <v>581</v>
      </c>
      <c r="F368" s="176"/>
      <c r="G368" s="225" t="s">
        <v>355</v>
      </c>
      <c r="H368" s="178" t="s">
        <v>662</v>
      </c>
      <c r="I368" s="178" t="s">
        <v>527</v>
      </c>
      <c r="J368" s="208">
        <v>1</v>
      </c>
    </row>
    <row r="369" spans="1:10" s="110" customFormat="1">
      <c r="A369" s="322"/>
      <c r="B369" s="323"/>
      <c r="C369" s="324"/>
      <c r="D369" s="225">
        <v>60</v>
      </c>
      <c r="E369" s="225" t="s">
        <v>581</v>
      </c>
      <c r="F369" s="176"/>
      <c r="G369" s="225" t="s">
        <v>357</v>
      </c>
      <c r="H369" s="178" t="s">
        <v>663</v>
      </c>
      <c r="I369" s="178" t="s">
        <v>528</v>
      </c>
      <c r="J369" s="208">
        <v>1</v>
      </c>
    </row>
    <row r="370" spans="1:10" s="110" customFormat="1">
      <c r="A370" s="322"/>
      <c r="B370" s="323"/>
      <c r="C370" s="324"/>
      <c r="D370" s="225">
        <v>70</v>
      </c>
      <c r="E370" s="225" t="s">
        <v>581</v>
      </c>
      <c r="F370" s="176"/>
      <c r="G370" s="225" t="s">
        <v>353</v>
      </c>
      <c r="H370" s="178" t="s">
        <v>664</v>
      </c>
      <c r="I370" s="178" t="s">
        <v>421</v>
      </c>
      <c r="J370" s="208">
        <v>1</v>
      </c>
    </row>
    <row r="371" spans="1:10" s="110" customFormat="1">
      <c r="A371" s="322"/>
      <c r="B371" s="323"/>
      <c r="C371" s="324"/>
      <c r="D371" s="225">
        <v>80</v>
      </c>
      <c r="E371" s="225" t="s">
        <v>581</v>
      </c>
      <c r="F371" s="176"/>
      <c r="G371" s="225" t="s">
        <v>356</v>
      </c>
      <c r="H371" s="178" t="s">
        <v>665</v>
      </c>
      <c r="I371" s="178" t="s">
        <v>529</v>
      </c>
      <c r="J371" s="208">
        <v>1</v>
      </c>
    </row>
    <row r="372" spans="1:10" s="110" customFormat="1">
      <c r="A372" s="322"/>
      <c r="B372" s="323"/>
      <c r="C372" s="324"/>
      <c r="D372" s="225">
        <v>90</v>
      </c>
      <c r="E372" s="225" t="s">
        <v>581</v>
      </c>
      <c r="F372" s="176"/>
      <c r="G372" s="225" t="s">
        <v>360</v>
      </c>
      <c r="H372" s="178" t="s">
        <v>666</v>
      </c>
      <c r="I372" s="178" t="s">
        <v>530</v>
      </c>
      <c r="J372" s="208">
        <v>1</v>
      </c>
    </row>
    <row r="373" spans="1:10" s="110" customFormat="1">
      <c r="A373" s="322"/>
      <c r="B373" s="323"/>
      <c r="C373" s="324"/>
      <c r="D373" s="225">
        <v>100</v>
      </c>
      <c r="E373" s="225" t="s">
        <v>581</v>
      </c>
      <c r="F373" s="176"/>
      <c r="G373" s="225" t="s">
        <v>361</v>
      </c>
      <c r="H373" s="178" t="s">
        <v>667</v>
      </c>
      <c r="I373" s="178" t="s">
        <v>531</v>
      </c>
      <c r="J373" s="208">
        <v>1</v>
      </c>
    </row>
    <row r="374" spans="1:10" s="110" customFormat="1">
      <c r="A374" s="322"/>
      <c r="B374" s="323"/>
      <c r="C374" s="324"/>
      <c r="D374" s="225">
        <v>110</v>
      </c>
      <c r="E374" s="225" t="s">
        <v>581</v>
      </c>
      <c r="F374" s="176"/>
      <c r="G374" s="218" t="s">
        <v>801</v>
      </c>
      <c r="H374" s="178" t="s">
        <v>607</v>
      </c>
      <c r="I374" s="178" t="s">
        <v>681</v>
      </c>
      <c r="J374" s="191">
        <v>1.2999999999999999E-2</v>
      </c>
    </row>
    <row r="375" spans="1:10" s="110" customFormat="1">
      <c r="A375" s="322"/>
      <c r="B375" s="323"/>
      <c r="C375" s="324"/>
      <c r="D375" s="225">
        <v>120</v>
      </c>
      <c r="E375" s="225" t="s">
        <v>581</v>
      </c>
      <c r="F375" s="176"/>
      <c r="G375" s="225" t="s">
        <v>608</v>
      </c>
      <c r="H375" s="178" t="s">
        <v>623</v>
      </c>
      <c r="I375" s="178" t="s">
        <v>682</v>
      </c>
      <c r="J375" s="208">
        <v>1</v>
      </c>
    </row>
    <row r="376" spans="1:10" s="110" customFormat="1">
      <c r="A376" s="322"/>
      <c r="B376" s="323"/>
      <c r="C376" s="324"/>
      <c r="D376" s="225">
        <v>130</v>
      </c>
      <c r="E376" s="225" t="s">
        <v>581</v>
      </c>
      <c r="F376" s="176"/>
      <c r="G376" s="218" t="s">
        <v>609</v>
      </c>
      <c r="H376" s="178" t="s">
        <v>610</v>
      </c>
      <c r="I376" s="178" t="s">
        <v>683</v>
      </c>
      <c r="J376" s="191">
        <v>2.5000000000000001E-2</v>
      </c>
    </row>
    <row r="377" spans="1:10" s="110" customFormat="1">
      <c r="A377" s="322"/>
      <c r="B377" s="323"/>
      <c r="C377" s="324"/>
      <c r="D377" s="225">
        <v>140</v>
      </c>
      <c r="E377" s="225" t="s">
        <v>581</v>
      </c>
      <c r="F377" s="176"/>
      <c r="G377" s="218" t="s">
        <v>611</v>
      </c>
      <c r="H377" s="178" t="s">
        <v>612</v>
      </c>
      <c r="I377" s="178" t="s">
        <v>684</v>
      </c>
      <c r="J377" s="191">
        <v>3.7499999999999999E-2</v>
      </c>
    </row>
    <row r="378" spans="1:10" s="110" customFormat="1">
      <c r="A378" s="322"/>
      <c r="B378" s="323"/>
      <c r="C378" s="324"/>
      <c r="D378" s="225">
        <v>150</v>
      </c>
      <c r="E378" s="225" t="s">
        <v>581</v>
      </c>
      <c r="F378" s="176"/>
      <c r="G378" s="218" t="s">
        <v>613</v>
      </c>
      <c r="H378" s="178" t="s">
        <v>614</v>
      </c>
      <c r="I378" s="178" t="s">
        <v>685</v>
      </c>
      <c r="J378" s="191">
        <v>0.26250000000000001</v>
      </c>
    </row>
    <row r="379" spans="1:10" s="110" customFormat="1">
      <c r="A379" s="322"/>
      <c r="B379" s="323"/>
      <c r="C379" s="324"/>
      <c r="D379" s="225">
        <v>160</v>
      </c>
      <c r="E379" s="225" t="s">
        <v>581</v>
      </c>
      <c r="F379" s="176"/>
      <c r="G379" s="225" t="s">
        <v>615</v>
      </c>
      <c r="H379" s="178" t="s">
        <v>616</v>
      </c>
      <c r="I379" s="178" t="s">
        <v>686</v>
      </c>
      <c r="J379" s="208">
        <v>1</v>
      </c>
    </row>
    <row r="380" spans="1:10" s="110" customFormat="1">
      <c r="A380" s="322"/>
      <c r="B380" s="323"/>
      <c r="C380" s="324"/>
      <c r="D380" s="225">
        <v>170</v>
      </c>
      <c r="E380" s="225" t="s">
        <v>581</v>
      </c>
      <c r="F380" s="176"/>
      <c r="G380" s="218" t="s">
        <v>617</v>
      </c>
      <c r="H380" s="178" t="s">
        <v>618</v>
      </c>
      <c r="I380" s="178" t="s">
        <v>687</v>
      </c>
      <c r="J380" s="191">
        <v>1.2500000000000001E-2</v>
      </c>
    </row>
    <row r="381" spans="1:10" s="110" customFormat="1">
      <c r="A381" s="322"/>
      <c r="B381" s="323"/>
      <c r="C381" s="324"/>
      <c r="D381" s="225">
        <v>180</v>
      </c>
      <c r="E381" s="225" t="s">
        <v>581</v>
      </c>
      <c r="F381" s="176"/>
      <c r="G381" s="218" t="s">
        <v>619</v>
      </c>
      <c r="H381" s="178" t="s">
        <v>620</v>
      </c>
      <c r="I381" s="178" t="s">
        <v>688</v>
      </c>
      <c r="J381" s="191">
        <v>2.5000000000000001E-3</v>
      </c>
    </row>
    <row r="382" spans="1:10" s="110" customFormat="1">
      <c r="A382" s="322"/>
      <c r="B382" s="323"/>
      <c r="C382" s="324"/>
      <c r="D382" s="225">
        <v>190</v>
      </c>
      <c r="E382" s="225" t="s">
        <v>581</v>
      </c>
      <c r="F382" s="176"/>
      <c r="G382" s="225" t="s">
        <v>621</v>
      </c>
      <c r="H382" s="178" t="s">
        <v>906</v>
      </c>
      <c r="I382" s="178" t="s">
        <v>689</v>
      </c>
      <c r="J382" s="191">
        <v>1.2500000000000001E-2</v>
      </c>
    </row>
  </sheetData>
  <autoFilter ref="A2:J322"/>
  <mergeCells count="78">
    <mergeCell ref="A363:A382"/>
    <mergeCell ref="B363:B382"/>
    <mergeCell ref="C363:C382"/>
    <mergeCell ref="A323:A342"/>
    <mergeCell ref="B323:B342"/>
    <mergeCell ref="C323:C342"/>
    <mergeCell ref="A343:A362"/>
    <mergeCell ref="B343:B362"/>
    <mergeCell ref="C343:C362"/>
    <mergeCell ref="A313:A322"/>
    <mergeCell ref="B313:B322"/>
    <mergeCell ref="C313:C322"/>
    <mergeCell ref="C305:C312"/>
    <mergeCell ref="B305:B312"/>
    <mergeCell ref="A305:A312"/>
    <mergeCell ref="A245:A264"/>
    <mergeCell ref="B245:B264"/>
    <mergeCell ref="C245:C264"/>
    <mergeCell ref="A265:A284"/>
    <mergeCell ref="B265:B284"/>
    <mergeCell ref="C265:C284"/>
    <mergeCell ref="B205:B224"/>
    <mergeCell ref="C205:C224"/>
    <mergeCell ref="A225:A244"/>
    <mergeCell ref="B225:B244"/>
    <mergeCell ref="C225:C244"/>
    <mergeCell ref="A3:A15"/>
    <mergeCell ref="B3:B15"/>
    <mergeCell ref="C3:C15"/>
    <mergeCell ref="A16:A28"/>
    <mergeCell ref="B16:B28"/>
    <mergeCell ref="C16:C28"/>
    <mergeCell ref="A55:A67"/>
    <mergeCell ref="B55:B67"/>
    <mergeCell ref="C55:C67"/>
    <mergeCell ref="A29:A41"/>
    <mergeCell ref="B29:B41"/>
    <mergeCell ref="C29:C41"/>
    <mergeCell ref="A42:A54"/>
    <mergeCell ref="B42:B54"/>
    <mergeCell ref="C42:C54"/>
    <mergeCell ref="A68:A80"/>
    <mergeCell ref="B68:B80"/>
    <mergeCell ref="C68:C80"/>
    <mergeCell ref="A94:A106"/>
    <mergeCell ref="B94:B106"/>
    <mergeCell ref="C94:C106"/>
    <mergeCell ref="A81:A93"/>
    <mergeCell ref="B81:B93"/>
    <mergeCell ref="C81:C93"/>
    <mergeCell ref="A107:A119"/>
    <mergeCell ref="B107:B119"/>
    <mergeCell ref="C107:C119"/>
    <mergeCell ref="A120:A132"/>
    <mergeCell ref="B120:B132"/>
    <mergeCell ref="C120:C132"/>
    <mergeCell ref="A133:A145"/>
    <mergeCell ref="B133:B145"/>
    <mergeCell ref="C133:C145"/>
    <mergeCell ref="A146:A158"/>
    <mergeCell ref="B146:B158"/>
    <mergeCell ref="C146:C158"/>
    <mergeCell ref="A285:A304"/>
    <mergeCell ref="B285:B304"/>
    <mergeCell ref="C285:C304"/>
    <mergeCell ref="A159:A171"/>
    <mergeCell ref="B159:B171"/>
    <mergeCell ref="C159:C171"/>
    <mergeCell ref="A183:A193"/>
    <mergeCell ref="A172:A182"/>
    <mergeCell ref="B172:B182"/>
    <mergeCell ref="B183:B193"/>
    <mergeCell ref="C172:C182"/>
    <mergeCell ref="C183:C193"/>
    <mergeCell ref="A194:A204"/>
    <mergeCell ref="B194:B204"/>
    <mergeCell ref="C194:C204"/>
    <mergeCell ref="A205:A224"/>
  </mergeCells>
  <phoneticPr fontId="136"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0"/>
  <sheetViews>
    <sheetView showGridLines="0" zoomScale="90" zoomScaleNormal="90" zoomScalePageLayoutView="90" workbookViewId="0">
      <selection activeCell="H33" sqref="H33"/>
    </sheetView>
  </sheetViews>
  <sheetFormatPr defaultColWidth="9.140625" defaultRowHeight="14.25"/>
  <cols>
    <col min="1" max="2" width="2.42578125" style="131" customWidth="1"/>
    <col min="3" max="3" width="54.85546875" style="131" bestFit="1" customWidth="1"/>
    <col min="4" max="4" width="27.42578125" style="131" customWidth="1"/>
    <col min="5" max="5" width="19.5703125" style="131" customWidth="1"/>
    <col min="6" max="6" width="20.140625" style="132" customWidth="1"/>
    <col min="7" max="16384" width="9.140625" style="131"/>
  </cols>
  <sheetData>
    <row r="1" spans="2:13" ht="15" thickBot="1"/>
    <row r="2" spans="2:13" ht="15" thickTop="1">
      <c r="B2" s="159"/>
      <c r="C2" s="157"/>
      <c r="D2" s="157"/>
      <c r="E2" s="157"/>
      <c r="F2" s="158"/>
      <c r="G2" s="157"/>
      <c r="H2" s="157"/>
      <c r="I2" s="157"/>
      <c r="J2" s="157"/>
      <c r="K2" s="157"/>
      <c r="L2" s="157"/>
      <c r="M2" s="156"/>
    </row>
    <row r="3" spans="2:13" ht="30">
      <c r="B3" s="141"/>
      <c r="C3" s="155" t="s">
        <v>119</v>
      </c>
      <c r="D3" s="138"/>
      <c r="E3" s="138"/>
      <c r="F3" s="154"/>
      <c r="G3" s="138"/>
      <c r="H3" s="138"/>
      <c r="I3" s="138"/>
      <c r="J3" s="138"/>
      <c r="K3" s="138"/>
      <c r="L3" s="138"/>
      <c r="M3" s="137"/>
    </row>
    <row r="4" spans="2:13" ht="29.25" customHeight="1">
      <c r="B4" s="141"/>
      <c r="C4" s="138"/>
      <c r="D4" s="138"/>
      <c r="E4" s="138"/>
      <c r="F4" s="154"/>
      <c r="G4" s="138"/>
      <c r="H4" s="138"/>
      <c r="I4" s="138"/>
      <c r="J4" s="138"/>
      <c r="K4" s="138"/>
      <c r="L4" s="138"/>
      <c r="M4" s="137"/>
    </row>
    <row r="5" spans="2:13" ht="18">
      <c r="B5" s="141"/>
      <c r="C5" s="150" t="s">
        <v>118</v>
      </c>
      <c r="D5" s="150" t="s">
        <v>117</v>
      </c>
      <c r="E5" s="150" t="s">
        <v>116</v>
      </c>
      <c r="F5" s="153" t="s">
        <v>115</v>
      </c>
      <c r="G5" s="138"/>
      <c r="H5" s="150" t="s">
        <v>114</v>
      </c>
      <c r="I5" s="138"/>
      <c r="J5" s="138"/>
      <c r="K5" s="138"/>
      <c r="L5" s="138"/>
      <c r="M5" s="137"/>
    </row>
    <row r="6" spans="2:13" ht="15">
      <c r="B6" s="141"/>
      <c r="C6" s="152"/>
      <c r="D6" s="152"/>
      <c r="E6" s="152"/>
      <c r="F6" s="151"/>
      <c r="G6" s="138"/>
      <c r="H6" s="138"/>
      <c r="I6" s="138"/>
      <c r="J6" s="138"/>
      <c r="K6" s="138"/>
      <c r="L6" s="138"/>
      <c r="M6" s="137"/>
    </row>
    <row r="7" spans="2:13" ht="18">
      <c r="B7" s="141"/>
      <c r="C7" s="150" t="s">
        <v>113</v>
      </c>
      <c r="D7" s="138"/>
      <c r="G7" s="138"/>
      <c r="J7" s="138"/>
      <c r="K7" s="138"/>
      <c r="L7" s="138"/>
      <c r="M7" s="137"/>
    </row>
    <row r="8" spans="2:13" ht="15.75">
      <c r="B8" s="141"/>
      <c r="C8" s="146" t="s">
        <v>918</v>
      </c>
      <c r="D8" s="146"/>
      <c r="E8" s="149" t="s">
        <v>915</v>
      </c>
      <c r="F8" s="147"/>
      <c r="G8" s="142"/>
      <c r="H8" s="142">
        <v>1</v>
      </c>
      <c r="I8" s="138"/>
      <c r="J8" s="138"/>
      <c r="K8" s="138"/>
      <c r="L8" s="138"/>
      <c r="M8" s="137"/>
    </row>
    <row r="9" spans="2:13" ht="15.75">
      <c r="B9" s="141"/>
      <c r="C9" s="146" t="s">
        <v>919</v>
      </c>
      <c r="D9" s="146"/>
      <c r="E9" s="149" t="s">
        <v>916</v>
      </c>
      <c r="F9" s="147"/>
      <c r="G9" s="142"/>
      <c r="H9" s="142">
        <v>2</v>
      </c>
      <c r="I9" s="138"/>
      <c r="J9" s="138"/>
      <c r="K9" s="138"/>
      <c r="L9" s="138"/>
      <c r="M9" s="137"/>
    </row>
    <row r="10" spans="2:13" ht="15">
      <c r="B10" s="141"/>
      <c r="C10" s="145" t="s">
        <v>920</v>
      </c>
      <c r="D10" s="146"/>
      <c r="E10" s="145" t="s">
        <v>917</v>
      </c>
      <c r="F10" s="143"/>
      <c r="G10" s="142"/>
      <c r="H10" s="142">
        <v>3</v>
      </c>
      <c r="I10" s="138"/>
      <c r="J10" s="138"/>
      <c r="K10" s="138"/>
      <c r="L10" s="138"/>
      <c r="M10" s="137"/>
    </row>
    <row r="11" spans="2:13" ht="15">
      <c r="B11" s="141"/>
      <c r="C11" s="145"/>
      <c r="D11" s="146"/>
      <c r="E11" s="145"/>
      <c r="F11" s="143"/>
      <c r="G11" s="142"/>
      <c r="H11" s="142"/>
      <c r="I11" s="138"/>
      <c r="J11" s="138"/>
      <c r="K11" s="138"/>
      <c r="L11" s="138"/>
      <c r="M11" s="137"/>
    </row>
    <row r="12" spans="2:13">
      <c r="B12" s="141"/>
      <c r="C12" s="144"/>
      <c r="D12" s="144"/>
      <c r="E12" s="144"/>
      <c r="F12" s="143"/>
      <c r="G12" s="142"/>
      <c r="H12" s="142"/>
      <c r="L12" s="138"/>
      <c r="M12" s="137"/>
    </row>
    <row r="13" spans="2:13" ht="18">
      <c r="B13" s="141"/>
      <c r="C13" s="148" t="s">
        <v>112</v>
      </c>
      <c r="D13" s="140"/>
      <c r="E13" s="140"/>
      <c r="F13" s="139"/>
      <c r="L13" s="138"/>
      <c r="M13" s="137"/>
    </row>
    <row r="14" spans="2:13" ht="15">
      <c r="B14" s="141"/>
      <c r="C14" s="146"/>
      <c r="D14" s="146"/>
      <c r="E14" s="146"/>
      <c r="F14" s="147"/>
      <c r="G14" s="142"/>
      <c r="H14" s="142"/>
      <c r="L14" s="138"/>
      <c r="M14" s="137"/>
    </row>
    <row r="15" spans="2:13" ht="15">
      <c r="B15" s="141"/>
      <c r="C15" s="146"/>
      <c r="D15" s="146"/>
      <c r="E15" s="146"/>
      <c r="F15" s="143"/>
      <c r="G15" s="142"/>
      <c r="H15" s="142"/>
      <c r="L15" s="138"/>
      <c r="M15" s="137"/>
    </row>
    <row r="16" spans="2:13" ht="15">
      <c r="B16" s="141"/>
      <c r="C16" s="145"/>
      <c r="D16" s="146"/>
      <c r="E16" s="145"/>
      <c r="F16" s="143"/>
      <c r="G16" s="142"/>
      <c r="H16" s="142"/>
      <c r="L16" s="138"/>
      <c r="M16" s="137"/>
    </row>
    <row r="17" spans="2:13">
      <c r="B17" s="141"/>
      <c r="C17" s="144"/>
      <c r="D17" s="144"/>
      <c r="E17" s="144"/>
      <c r="F17" s="143"/>
      <c r="G17" s="142"/>
      <c r="H17" s="142"/>
      <c r="L17" s="138"/>
      <c r="M17" s="137"/>
    </row>
    <row r="18" spans="2:13">
      <c r="B18" s="141"/>
      <c r="C18" s="140"/>
      <c r="D18" s="140"/>
      <c r="E18" s="140"/>
      <c r="F18" s="139"/>
      <c r="L18" s="138"/>
      <c r="M18" s="137"/>
    </row>
    <row r="19" spans="2:13" ht="15" thickBot="1">
      <c r="B19" s="136"/>
      <c r="C19" s="134"/>
      <c r="D19" s="134"/>
      <c r="E19" s="134"/>
      <c r="F19" s="135"/>
      <c r="G19" s="134"/>
      <c r="H19" s="134"/>
      <c r="I19" s="134"/>
      <c r="J19" s="134"/>
      <c r="K19" s="134"/>
      <c r="L19" s="134"/>
      <c r="M19" s="133"/>
    </row>
    <row r="20" spans="2:13" ht="15" thickTop="1"/>
  </sheetData>
  <phoneticPr fontId="136" type="noConversion"/>
  <pageMargins left="0.75" right="0.75" top="1" bottom="1" header="0.5" footer="0.5"/>
  <pageSetup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66"/>
  </sheetPr>
  <dimension ref="A1"/>
  <sheetViews>
    <sheetView workbookViewId="0">
      <selection activeCell="M8" sqref="M8"/>
    </sheetView>
  </sheetViews>
  <sheetFormatPr defaultRowHeight="15"/>
  <sheetData/>
  <phoneticPr fontId="13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Cover</vt:lpstr>
      <vt:lpstr>Product Matrix</vt:lpstr>
      <vt:lpstr>Main Exploded View</vt:lpstr>
      <vt:lpstr>L1&amp;L2 Parts List</vt:lpstr>
      <vt:lpstr>L2.5&amp;L3 Parts List</vt:lpstr>
      <vt:lpstr>FRU Assembly BOM</vt:lpstr>
      <vt:lpstr>Fixtures</vt:lpstr>
      <vt:lpstr>Brazil KD PN Mapping</vt:lpstr>
    </vt:vector>
  </TitlesOfParts>
  <Company>Lenovo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Xiaowei Li</dc:creator>
  <cp:lastModifiedBy>Ting Ting22 Li</cp:lastModifiedBy>
  <dcterms:created xsi:type="dcterms:W3CDTF">2018-11-08T05:38:48Z</dcterms:created>
  <dcterms:modified xsi:type="dcterms:W3CDTF">2019-12-03T07:54:21Z</dcterms:modified>
</cp:coreProperties>
</file>